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024\ENERO 2024\UIP EDITABLE ENERO 2024\"/>
    </mc:Choice>
  </mc:AlternateContent>
  <xr:revisionPtr revIDLastSave="0" documentId="13_ncr:1_{168AB5C8-0BF5-4FE4-AD3E-B914989F5F48}" xr6:coauthVersionLast="47" xr6:coauthVersionMax="47" xr10:uidLastSave="{00000000-0000-0000-0000-000000000000}"/>
  <bookViews>
    <workbookView xWindow="-120" yWindow="-120" windowWidth="29040" windowHeight="15720" xr2:uid="{6E2D99E7-9EAC-4D0E-82B8-F9C8F12AC7A5}"/>
  </bookViews>
  <sheets>
    <sheet name="Hoja1" sheetId="1" r:id="rId1"/>
  </sheets>
  <definedNames>
    <definedName name="_xlnm._FilterDatabase" localSheetId="0" hidden="1">Hoja1!$B$19:$I$33</definedName>
    <definedName name="_xlnm.Print_Area" localSheetId="0">Hoja1!$A$1:$J$44</definedName>
    <definedName name="_xlnm.Print_Titles" localSheetId="0">Hoja1!$11:$11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5" i="1"/>
  <c r="C28" i="1"/>
  <c r="C29" i="1"/>
  <c r="C30" i="1"/>
  <c r="C33" i="1"/>
  <c r="C13" i="1"/>
  <c r="C14" i="1"/>
  <c r="C15" i="1"/>
  <c r="C16" i="1"/>
  <c r="C19" i="1"/>
  <c r="C12" i="1"/>
</calcChain>
</file>

<file path=xl/sharedStrings.xml><?xml version="1.0" encoding="utf-8"?>
<sst xmlns="http://schemas.openxmlformats.org/spreadsheetml/2006/main" count="73" uniqueCount="66">
  <si>
    <t>SECRETARIA PRESIDENCIAL DE LA MUJER</t>
  </si>
  <si>
    <t xml:space="preserve">         DIRECCIÓN ADMINISTRATIVA</t>
  </si>
  <si>
    <t>Horario de Atención:  8:00 a 16:30 hrs.</t>
  </si>
  <si>
    <t>Dirección: 4ta, calle 7-37, zona 1, Guatemala</t>
  </si>
  <si>
    <t>FECHA COMPRA</t>
  </si>
  <si>
    <t>DESCRIPCION DE COMPRA</t>
  </si>
  <si>
    <t>OBSERVACIONES</t>
  </si>
  <si>
    <t>TELECOMUNICACIONES DE GUATEMALA, S.A.</t>
  </si>
  <si>
    <t>ARRENDAMIENTOS BIEN INMUEBLE</t>
  </si>
  <si>
    <t>HERMINIA LEONOR GARCÍA TZUL DE NORATO</t>
  </si>
  <si>
    <t>ENERGIA ELECTRICA</t>
  </si>
  <si>
    <t>INTERNET</t>
  </si>
  <si>
    <t>Elaborado:</t>
  </si>
  <si>
    <t>Aprobado:</t>
  </si>
  <si>
    <t>Encargado de Dirección:   Lic. Edgar Fabricio  Yanes Galindo</t>
  </si>
  <si>
    <t> - </t>
  </si>
  <si>
    <t>Responsable de Actualización de la información:  Gustavo Adolfo Ramírez López</t>
  </si>
  <si>
    <t>PROVEEDOR</t>
  </si>
  <si>
    <t>SERIE</t>
  </si>
  <si>
    <t>No. FACTURA</t>
  </si>
  <si>
    <t>MONTO</t>
  </si>
  <si>
    <t>ARRENDAMIENTO DE EQUIPO</t>
  </si>
  <si>
    <t>EXTRACIÓN DE BASURA</t>
  </si>
  <si>
    <t>EMPRESA ELÉCTRICA DE GUATEMALA</t>
  </si>
  <si>
    <t>INFORME MENSUAL SOBRE MEDIDAS DE EFICIENCIA Y CALIDAD DE GASTO</t>
  </si>
  <si>
    <t>Mes de Actualización:  Enero 2024.</t>
  </si>
  <si>
    <t>ARRENDAMIENTO DE  BIEN INMUEBLE PARA LA OFICINA DE LA SEDE DEPARTAMENTAL DE TOTONICAPÁN, PERÍODO ENERO 2024, SEGÚN ACTA ADMINISTRATIVA NO 3-2023</t>
  </si>
  <si>
    <t xml:space="preserve"> </t>
  </si>
  <si>
    <t>ISP SOLUTIONS SOCIEDAD ANONIMA</t>
  </si>
  <si>
    <t>SERVICIO DE ENLACE DE INTERNET CORPORATIVO DE 80MBS, PARA LAS OFICINAS CENTRALES DE LA SECRETARÍA PRESIDENCIAL DE LA MUJER. PERIODO ENERO 2024 SEGUN ACTA ADMINISTRATIVA 2-2024, PARA OPTIMIZAR LAS ACTIVIDADES Y TAREAS INSTITUCIONALES.</t>
  </si>
  <si>
    <t>87612962</t>
  </si>
  <si>
    <t>2936095018</t>
  </si>
  <si>
    <t>SERVICIO DE ENERGÍA ELÉCTRICA A LAS INSTALACIONES DE LA BODEGA DE LA ZONA 18, DE LA SECRETARÍA PRESIDENCIAL DE LA MUJER, SEGUN CONTADOR W87126, PERIODO DEL 20/12/2023 AL 20/01/2024, PARA EL DESARROLLO DE LAS ACTIVIDADES DEL PERSONAL.</t>
  </si>
  <si>
    <t>26CFE2AC</t>
  </si>
  <si>
    <t>3661581507</t>
  </si>
  <si>
    <t>24F69DAD</t>
  </si>
  <si>
    <t>794053966</t>
  </si>
  <si>
    <t>JOSÉ ARMANDO, ARREAGA CASTILLO</t>
  </si>
  <si>
    <t>4973D4D1</t>
  </si>
  <si>
    <t>4074588290</t>
  </si>
  <si>
    <t>SERVICIO DE EXTRACCION DE BASURA, CORRESPONDIENTE AL PERIODO DE ENERO 2024, PARA EL DESARROLLO DE LAS ACTIVIDADES Y TAREAS INSTITUCIONALES.</t>
  </si>
  <si>
    <t xml:space="preserve">SERVICIO DE TELEFONÍA FIJA DE LA SECRETARIA PRESIDENCIAL DE LA MUJER, PERIODO DEL 02/12/2023 AL 01/01/2024, CORRESPONDIENTE AL NUMERO 2207-9400, PARA OPTIMIZAR LAS ACTIVIDADES Y TAREAS INSTITUCIONALES QUE REALIZA EL PERSONAL. </t>
  </si>
  <si>
    <t>C7B87A13</t>
  </si>
  <si>
    <t>1942897314</t>
  </si>
  <si>
    <t>SERVICIO DE TELEFONÍA FIJA PARA PROVEER AL PERSONAL DE LAS DIFRERENTES DIRECCIONES DE LA SECRETARÍA PRESIDENCIAL DE LA MUJER, PERÍODODEL DEL 02/12/2023 AL 01/01/2024,  NÚMERO  2230-0982</t>
  </si>
  <si>
    <t>SERVICIO DE TELEFONÍA FIJA PARA PROVEER AL PERSONAL DE LAS DIFRERENTES DIRECCIONES DE LA SECRETARÍA PRESIDENCIAL DE LA MUJER, PERÍODO  DEL 02/12/2023 AL 01/01/2024,  NÚMERO  2230-0981</t>
  </si>
  <si>
    <t>SERVICIO DE TELEFONÍA FIJA PARA PROVEER AL PERSONAL DE LAS DIFRERENTES DIRECCIONES DE LA SECRETARÍA PRESIDENCIAL DE LA MUJER, PERÍODO  DEL 02/12/2023 AL 01/01/2024,  NÚMERO  2230-0977</t>
  </si>
  <si>
    <t>7969A22A</t>
  </si>
  <si>
    <t>4A1B403B</t>
  </si>
  <si>
    <t>8F80B346</t>
  </si>
  <si>
    <t>376391916</t>
  </si>
  <si>
    <t>278023928</t>
  </si>
  <si>
    <t>3388559309</t>
  </si>
  <si>
    <t>SERVICIO DE TELEFONÍA FIJA E INTERNET EN LAS INSTALACIONES DE LA BODEGA DE LA ZONA 18, DONDE SE ENCUENTRA LABORANDO EL PERSONAL DE LA SECRETARÍA PRESIDENCIAL DE LA MUJER, PERIODO DEL 02/12/2023 AL 01/1/2024, NUMERO 2220-6131, PARA EL DESARROLLO DE LAS ACTIVIDADES Y TAREAS INSTITUCIONALES DEL PERSONAL.</t>
  </si>
  <si>
    <t>11AD45D1</t>
  </si>
  <si>
    <t>4254027510</t>
  </si>
  <si>
    <t>SERVICIO DE ENERGÍA ELÉCTRICA A LAS INSTALACIONES DE LA SECRETARIA PRESIDENCIAL DE LA MUJER, PERIODO DEL 09/12/2023 AL 09/1/2024, PARA EL DESARROLLO DE LAS ACTIVIDADES Y TAREAS INSTITUCIONALES, SEGUN CONTADOR No. T29105.</t>
  </si>
  <si>
    <t>0E3F25B8</t>
  </si>
  <si>
    <t>172378603</t>
  </si>
  <si>
    <t>SERVICIO DE ENERGÍA ELÉCTRICA A LAS INSTALACIONES DE LA SECRETARIA PRESIDENCIAL DE LA MUJER, PERIODO DEL 09/12/2023 AL 09/1/2024, SEGUN CONTADOR No. S63158, PARA EL DESARROLLO DE LAS ACTIVIDADES Y TAREAS INSTITUCIONALES DEL PERSONAL.</t>
  </si>
  <si>
    <t>E324559A</t>
  </si>
  <si>
    <t>2594262917</t>
  </si>
  <si>
    <t>RICOH DE GUATEMALA</t>
  </si>
  <si>
    <t>564D5296</t>
  </si>
  <si>
    <t>2842510691</t>
  </si>
  <si>
    <t>SERVICIO DE ARRENDAMIENTO DE 3 FOTOCOPIADORAS MULTIFUNCIONALES PARA IMPRESIONES, REPRODUCCIONES Y ECANEO, CORRESPONDIENTE AL PERIODO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</si>
</sst>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0_ ;[Red]\-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333333"/>
      <name val="Segoe UI"/>
      <family val="2"/>
    </font>
    <font>
      <sz val="8"/>
      <color rgb="FF333333"/>
      <name val="Segoe UI"/>
      <family val="2"/>
    </font>
    <font>
      <b/>
      <sz val="8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wrapText="1"/>
    </xf>
    <xf numFmtId="49" fontId="3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/>
    <xf numFmtId="1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8" fontId="3" fillId="0" borderId="1" xfId="0" applyNumberFormat="1" applyFont="1" applyBorder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3" xfId="0" applyNumberFormat="1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164" fontId="0" fillId="0" borderId="0" xfId="0" applyNumberFormat="1" applyAlignment="1">
      <alignment wrapText="1"/>
    </xf>
    <xf numFmtId="49" fontId="3" fillId="0" borderId="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6569</xdr:colOff>
      <xdr:row>0</xdr:row>
      <xdr:rowOff>39414</xdr:rowOff>
    </xdr:from>
    <xdr:to>
      <xdr:col>3</xdr:col>
      <xdr:colOff>610914</xdr:colOff>
      <xdr:row>2</xdr:row>
      <xdr:rowOff>157655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69EBF7-44C9-9268-3829-732DFFFB4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9" y="39414"/>
          <a:ext cx="1918138" cy="499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CA5F-DDAF-4CFE-96F5-B85DAF79CD9A}">
  <dimension ref="A2:P41"/>
  <sheetViews>
    <sheetView showGridLines="0" tabSelected="1" view="pageBreakPreview" topLeftCell="A13" zoomScale="145" zoomScaleNormal="145" zoomScaleSheetLayoutView="145" workbookViewId="0">
      <selection activeCell="D33" sqref="D33"/>
    </sheetView>
  </sheetViews>
  <sheetFormatPr baseColWidth="10" defaultRowHeight="15" x14ac:dyDescent="0.25"/>
  <cols>
    <col min="1" max="1" width="6.5703125" customWidth="1"/>
    <col min="2" max="2" width="13.140625" customWidth="1"/>
    <col min="3" max="3" width="36.5703125" hidden="1" customWidth="1"/>
    <col min="4" max="4" width="36.5703125" customWidth="1"/>
    <col min="5" max="5" width="16.28515625" customWidth="1"/>
    <col min="6" max="6" width="10.28515625" style="13" customWidth="1"/>
    <col min="7" max="7" width="11" style="13" customWidth="1"/>
    <col min="8" max="8" width="10.7109375" customWidth="1"/>
    <col min="9" max="9" width="13" customWidth="1"/>
    <col min="10" max="10" width="7.5703125" customWidth="1"/>
    <col min="12" max="12" width="22.42578125" customWidth="1"/>
    <col min="16" max="16" width="13.28515625" customWidth="1"/>
  </cols>
  <sheetData>
    <row r="2" spans="1:16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6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</row>
    <row r="4" spans="1:16" x14ac:dyDescent="0.25">
      <c r="B4" s="1" t="s">
        <v>2</v>
      </c>
      <c r="C4" s="1"/>
      <c r="D4" s="1"/>
      <c r="E4" s="1"/>
      <c r="F4" s="9"/>
      <c r="G4" s="9"/>
    </row>
    <row r="5" spans="1:16" x14ac:dyDescent="0.25">
      <c r="B5" s="1" t="s">
        <v>3</v>
      </c>
      <c r="C5" s="1"/>
      <c r="D5" s="1"/>
      <c r="E5" s="1"/>
      <c r="F5" s="9"/>
      <c r="G5" s="9"/>
    </row>
    <row r="6" spans="1:16" x14ac:dyDescent="0.25">
      <c r="B6" s="1" t="s">
        <v>14</v>
      </c>
      <c r="C6" s="1"/>
      <c r="D6" s="1"/>
      <c r="E6" s="1"/>
      <c r="F6" s="9"/>
      <c r="G6" s="9"/>
    </row>
    <row r="7" spans="1:16" x14ac:dyDescent="0.25">
      <c r="B7" s="1" t="s">
        <v>16</v>
      </c>
      <c r="C7" s="1"/>
      <c r="D7" s="1"/>
      <c r="E7" s="1"/>
      <c r="F7" s="9"/>
      <c r="G7" s="9"/>
    </row>
    <row r="8" spans="1:16" x14ac:dyDescent="0.25">
      <c r="B8" s="1" t="s">
        <v>25</v>
      </c>
      <c r="C8" s="1"/>
      <c r="D8" s="1"/>
      <c r="E8" s="1"/>
      <c r="F8" s="9"/>
      <c r="G8" s="9"/>
    </row>
    <row r="9" spans="1:16" x14ac:dyDescent="0.25">
      <c r="B9" s="1"/>
      <c r="C9" s="1"/>
      <c r="D9" s="1"/>
      <c r="E9" s="1"/>
      <c r="F9" s="9"/>
      <c r="G9" s="9"/>
    </row>
    <row r="10" spans="1:16" ht="15" customHeight="1" x14ac:dyDescent="0.25">
      <c r="B10" s="42" t="s">
        <v>24</v>
      </c>
      <c r="C10" s="42"/>
      <c r="D10" s="42"/>
      <c r="E10" s="42"/>
      <c r="F10" s="42"/>
      <c r="G10" s="42"/>
      <c r="H10" s="42"/>
      <c r="I10" s="42"/>
    </row>
    <row r="11" spans="1:16" ht="24" x14ac:dyDescent="0.25">
      <c r="B11" s="2" t="s">
        <v>4</v>
      </c>
      <c r="C11" s="2" t="s">
        <v>5</v>
      </c>
      <c r="D11" s="2" t="s">
        <v>5</v>
      </c>
      <c r="E11" s="2" t="s">
        <v>17</v>
      </c>
      <c r="F11" s="10" t="s">
        <v>18</v>
      </c>
      <c r="G11" s="11" t="s">
        <v>19</v>
      </c>
      <c r="H11" s="2" t="s">
        <v>20</v>
      </c>
      <c r="I11" s="2" t="s">
        <v>6</v>
      </c>
    </row>
    <row r="12" spans="1:16" ht="56.25" x14ac:dyDescent="0.25">
      <c r="B12" s="43">
        <v>45295</v>
      </c>
      <c r="C12" s="7" t="e">
        <f>+#REF!</f>
        <v>#REF!</v>
      </c>
      <c r="D12" s="7" t="s">
        <v>41</v>
      </c>
      <c r="E12" s="15" t="s">
        <v>7</v>
      </c>
      <c r="F12" s="20" t="s">
        <v>42</v>
      </c>
      <c r="G12" s="21" t="s">
        <v>43</v>
      </c>
      <c r="H12" s="22">
        <v>2506.5500000000002</v>
      </c>
      <c r="I12" s="23"/>
      <c r="L12" s="24"/>
    </row>
    <row r="13" spans="1:16" ht="45" x14ac:dyDescent="0.25">
      <c r="B13" s="43">
        <v>45295</v>
      </c>
      <c r="C13" s="7" t="e">
        <f>+#REF!</f>
        <v>#REF!</v>
      </c>
      <c r="D13" s="7" t="s">
        <v>46</v>
      </c>
      <c r="E13" s="15" t="s">
        <v>7</v>
      </c>
      <c r="F13" s="21" t="s">
        <v>47</v>
      </c>
      <c r="G13" s="25" t="s">
        <v>50</v>
      </c>
      <c r="H13" s="26">
        <v>53</v>
      </c>
      <c r="I13" s="23"/>
    </row>
    <row r="14" spans="1:16" ht="45" x14ac:dyDescent="0.25">
      <c r="B14" s="43">
        <v>45295</v>
      </c>
      <c r="C14" s="7" t="e">
        <f>+#REF!</f>
        <v>#REF!</v>
      </c>
      <c r="D14" s="7" t="s">
        <v>45</v>
      </c>
      <c r="E14" s="15" t="s">
        <v>7</v>
      </c>
      <c r="F14" s="21" t="s">
        <v>48</v>
      </c>
      <c r="G14" s="27" t="s">
        <v>51</v>
      </c>
      <c r="H14" s="26">
        <v>53</v>
      </c>
      <c r="I14" s="28"/>
      <c r="P14" s="29"/>
    </row>
    <row r="15" spans="1:16" ht="56.25" x14ac:dyDescent="0.25">
      <c r="B15" s="43">
        <v>45295</v>
      </c>
      <c r="C15" s="7" t="e">
        <f>+#REF!</f>
        <v>#REF!</v>
      </c>
      <c r="D15" s="7" t="s">
        <v>44</v>
      </c>
      <c r="E15" s="15" t="s">
        <v>7</v>
      </c>
      <c r="F15" s="21" t="s">
        <v>49</v>
      </c>
      <c r="G15" s="30" t="s">
        <v>52</v>
      </c>
      <c r="H15" s="26">
        <v>53</v>
      </c>
      <c r="I15" s="15"/>
    </row>
    <row r="16" spans="1:16" ht="78.75" x14ac:dyDescent="0.25">
      <c r="B16" s="43">
        <v>45295</v>
      </c>
      <c r="C16" s="7" t="e">
        <f>+#REF!</f>
        <v>#REF!</v>
      </c>
      <c r="D16" s="7" t="s">
        <v>53</v>
      </c>
      <c r="E16" s="15" t="s">
        <v>7</v>
      </c>
      <c r="F16" s="16" t="s">
        <v>54</v>
      </c>
      <c r="G16" s="31" t="s">
        <v>55</v>
      </c>
      <c r="H16" s="26">
        <v>453</v>
      </c>
      <c r="I16" s="15"/>
    </row>
    <row r="17" spans="2:13" x14ac:dyDescent="0.25">
      <c r="B17" s="32"/>
      <c r="C17" s="4"/>
      <c r="D17" s="4"/>
      <c r="E17" s="5"/>
      <c r="F17" s="12"/>
      <c r="G17" s="33"/>
      <c r="H17" s="6"/>
      <c r="I17" s="5"/>
    </row>
    <row r="18" spans="2:13" ht="30" customHeight="1" x14ac:dyDescent="0.25">
      <c r="B18" s="41" t="s">
        <v>8</v>
      </c>
      <c r="C18" s="41"/>
      <c r="D18" s="41"/>
      <c r="E18" s="41"/>
      <c r="F18" s="41"/>
      <c r="G18" s="41"/>
      <c r="H18" s="41"/>
      <c r="I18" s="41"/>
    </row>
    <row r="19" spans="2:13" ht="34.5" customHeight="1" x14ac:dyDescent="0.25">
      <c r="B19" s="43">
        <v>45321</v>
      </c>
      <c r="C19" s="7" t="e">
        <f>+#REF!</f>
        <v>#REF!</v>
      </c>
      <c r="D19" s="7" t="s">
        <v>26</v>
      </c>
      <c r="E19" s="15" t="s">
        <v>9</v>
      </c>
      <c r="F19" s="16" t="s">
        <v>30</v>
      </c>
      <c r="G19" s="16" t="s">
        <v>31</v>
      </c>
      <c r="H19" s="17">
        <v>3000</v>
      </c>
      <c r="I19" s="15"/>
    </row>
    <row r="20" spans="2:13" x14ac:dyDescent="0.25">
      <c r="B20" s="32"/>
      <c r="C20" s="4"/>
      <c r="D20" s="4"/>
      <c r="E20" s="5"/>
      <c r="F20" s="12"/>
      <c r="G20" s="12"/>
      <c r="H20" s="35"/>
      <c r="I20" s="5"/>
    </row>
    <row r="21" spans="2:13" ht="30" customHeight="1" x14ac:dyDescent="0.25">
      <c r="B21" s="41" t="s">
        <v>21</v>
      </c>
      <c r="C21" s="41"/>
      <c r="D21" s="41"/>
      <c r="E21" s="41"/>
      <c r="F21" s="41"/>
      <c r="G21" s="41"/>
      <c r="H21" s="41"/>
      <c r="I21" s="41"/>
    </row>
    <row r="22" spans="2:13" ht="46.5" customHeight="1" x14ac:dyDescent="0.25">
      <c r="B22" s="14">
        <v>45299</v>
      </c>
      <c r="C22" s="7" t="e">
        <f>+#REF!</f>
        <v>#REF!</v>
      </c>
      <c r="D22" s="7" t="s">
        <v>65</v>
      </c>
      <c r="E22" s="23" t="s">
        <v>62</v>
      </c>
      <c r="F22" s="16" t="s">
        <v>63</v>
      </c>
      <c r="G22" s="16" t="s">
        <v>64</v>
      </c>
      <c r="H22" s="17">
        <v>5000</v>
      </c>
      <c r="I22" s="15"/>
    </row>
    <row r="23" spans="2:13" ht="12.75" customHeight="1" x14ac:dyDescent="0.25">
      <c r="B23" s="32"/>
      <c r="C23" s="4"/>
      <c r="D23" s="4"/>
      <c r="E23" s="36"/>
      <c r="F23" s="12"/>
      <c r="G23" s="12"/>
      <c r="H23" s="35"/>
      <c r="I23" s="5"/>
    </row>
    <row r="24" spans="2:13" ht="24.75" customHeight="1" x14ac:dyDescent="0.25">
      <c r="B24" s="41" t="s">
        <v>22</v>
      </c>
      <c r="C24" s="41"/>
      <c r="D24" s="41"/>
      <c r="E24" s="41"/>
      <c r="F24" s="41"/>
      <c r="G24" s="41"/>
      <c r="H24" s="41"/>
      <c r="I24" s="41"/>
    </row>
    <row r="25" spans="2:13" ht="33.75" customHeight="1" x14ac:dyDescent="0.25">
      <c r="B25" s="43">
        <v>45306</v>
      </c>
      <c r="C25" s="7" t="e">
        <f>+#REF!</f>
        <v>#REF!</v>
      </c>
      <c r="D25" s="7" t="s">
        <v>40</v>
      </c>
      <c r="E25" s="15" t="s">
        <v>37</v>
      </c>
      <c r="F25" s="16" t="s">
        <v>38</v>
      </c>
      <c r="G25" s="16" t="s">
        <v>39</v>
      </c>
      <c r="H25" s="19">
        <v>200</v>
      </c>
      <c r="I25" s="15"/>
    </row>
    <row r="26" spans="2:13" ht="9" customHeight="1" x14ac:dyDescent="0.25">
      <c r="B26" s="32"/>
      <c r="C26" s="4"/>
      <c r="D26" s="4"/>
      <c r="E26" s="5"/>
      <c r="F26" s="12"/>
      <c r="G26" s="12"/>
      <c r="H26" s="37"/>
      <c r="I26" s="5"/>
    </row>
    <row r="27" spans="2:13" ht="30" customHeight="1" x14ac:dyDescent="0.25">
      <c r="B27" s="41" t="s">
        <v>10</v>
      </c>
      <c r="C27" s="41"/>
      <c r="D27" s="41"/>
      <c r="E27" s="41"/>
      <c r="F27" s="41"/>
      <c r="G27" s="41"/>
      <c r="H27" s="41"/>
      <c r="I27" s="41"/>
    </row>
    <row r="28" spans="2:13" ht="57" x14ac:dyDescent="0.25">
      <c r="B28" s="43">
        <v>45300</v>
      </c>
      <c r="C28" s="8" t="e">
        <f>+#REF!</f>
        <v>#REF!</v>
      </c>
      <c r="D28" s="8" t="s">
        <v>56</v>
      </c>
      <c r="E28" s="15" t="s">
        <v>23</v>
      </c>
      <c r="F28" s="16" t="s">
        <v>57</v>
      </c>
      <c r="G28" s="16" t="s">
        <v>58</v>
      </c>
      <c r="H28" s="19">
        <v>2252.4499999999998</v>
      </c>
      <c r="I28" s="15"/>
      <c r="M28" s="18" t="s">
        <v>15</v>
      </c>
    </row>
    <row r="29" spans="2:13" ht="68.25" x14ac:dyDescent="0.25">
      <c r="B29" s="43">
        <v>45300</v>
      </c>
      <c r="C29" s="8" t="e">
        <f>+#REF!</f>
        <v>#REF!</v>
      </c>
      <c r="D29" s="8" t="s">
        <v>59</v>
      </c>
      <c r="E29" s="15" t="s">
        <v>23</v>
      </c>
      <c r="F29" s="16" t="s">
        <v>60</v>
      </c>
      <c r="G29" s="16" t="s">
        <v>61</v>
      </c>
      <c r="H29" s="19">
        <v>4675.41</v>
      </c>
      <c r="I29" s="15"/>
    </row>
    <row r="30" spans="2:13" ht="57.75" customHeight="1" x14ac:dyDescent="0.25">
      <c r="B30" s="43">
        <v>45311</v>
      </c>
      <c r="C30" s="8" t="e">
        <f>+#REF!</f>
        <v>#REF!</v>
      </c>
      <c r="D30" s="8" t="s">
        <v>32</v>
      </c>
      <c r="E30" s="15" t="s">
        <v>23</v>
      </c>
      <c r="F30" s="34" t="s">
        <v>33</v>
      </c>
      <c r="G30" s="16" t="s">
        <v>34</v>
      </c>
      <c r="H30" s="19">
        <v>278.82</v>
      </c>
      <c r="I30" s="15"/>
    </row>
    <row r="31" spans="2:13" ht="12.75" customHeight="1" x14ac:dyDescent="0.25">
      <c r="B31" s="32"/>
      <c r="C31" s="38"/>
      <c r="D31" s="38"/>
      <c r="E31" s="5"/>
      <c r="F31" s="39"/>
      <c r="G31" s="12"/>
      <c r="H31" s="6"/>
      <c r="I31" s="5"/>
    </row>
    <row r="32" spans="2:13" ht="24" customHeight="1" x14ac:dyDescent="0.25">
      <c r="B32" s="41" t="s">
        <v>11</v>
      </c>
      <c r="C32" s="41"/>
      <c r="D32" s="41"/>
      <c r="E32" s="41"/>
      <c r="F32" s="41"/>
      <c r="G32" s="41"/>
      <c r="H32" s="41"/>
      <c r="I32" s="41"/>
    </row>
    <row r="33" spans="2:11" ht="72" customHeight="1" x14ac:dyDescent="0.25">
      <c r="B33" s="43">
        <v>45309</v>
      </c>
      <c r="C33" s="7" t="e">
        <f>+#REF!</f>
        <v>#REF!</v>
      </c>
      <c r="D33" s="7" t="s">
        <v>29</v>
      </c>
      <c r="E33" s="15" t="s">
        <v>28</v>
      </c>
      <c r="F33" s="16" t="s">
        <v>35</v>
      </c>
      <c r="G33" s="16" t="s">
        <v>36</v>
      </c>
      <c r="H33" s="19">
        <v>2800</v>
      </c>
      <c r="I33" s="15"/>
      <c r="K33" t="s">
        <v>27</v>
      </c>
    </row>
    <row r="34" spans="2:11" x14ac:dyDescent="0.25">
      <c r="B34" s="3"/>
      <c r="C34" s="4"/>
      <c r="D34" s="4"/>
      <c r="E34" s="5"/>
      <c r="F34" s="12"/>
      <c r="G34" s="12"/>
      <c r="H34" s="6"/>
      <c r="I34" s="5"/>
    </row>
    <row r="35" spans="2:11" x14ac:dyDescent="0.25">
      <c r="B35" s="3"/>
      <c r="C35" s="4"/>
      <c r="D35" s="4"/>
      <c r="E35" s="5"/>
      <c r="F35" s="12"/>
      <c r="G35" s="12"/>
      <c r="H35" s="6"/>
      <c r="I35" s="5"/>
    </row>
    <row r="36" spans="2:11" x14ac:dyDescent="0.25">
      <c r="B36" s="3"/>
      <c r="C36" s="4"/>
      <c r="D36" s="4"/>
      <c r="E36" s="5"/>
      <c r="F36" s="12"/>
      <c r="G36" s="12"/>
      <c r="H36" s="6"/>
      <c r="I36" s="5"/>
    </row>
    <row r="37" spans="2:11" x14ac:dyDescent="0.25">
      <c r="B37" s="3"/>
      <c r="C37" s="4"/>
      <c r="D37" s="4"/>
      <c r="E37" s="5"/>
      <c r="F37" s="12"/>
      <c r="G37" s="12"/>
      <c r="H37" s="6"/>
      <c r="I37" s="5"/>
    </row>
    <row r="38" spans="2:11" x14ac:dyDescent="0.25">
      <c r="B38" s="3"/>
      <c r="C38" s="4"/>
      <c r="D38" s="4"/>
      <c r="E38" s="5"/>
      <c r="F38" s="12"/>
      <c r="G38" s="12"/>
      <c r="H38" s="6"/>
      <c r="I38" s="5"/>
    </row>
    <row r="41" spans="2:11" x14ac:dyDescent="0.25">
      <c r="B41" t="s">
        <v>12</v>
      </c>
      <c r="H41" t="s">
        <v>13</v>
      </c>
    </row>
  </sheetData>
  <mergeCells count="8">
    <mergeCell ref="A2:J2"/>
    <mergeCell ref="A3:J3"/>
    <mergeCell ref="B32:I32"/>
    <mergeCell ref="B10:I10"/>
    <mergeCell ref="B18:I18"/>
    <mergeCell ref="B21:I21"/>
    <mergeCell ref="B24:I24"/>
    <mergeCell ref="B27:I27"/>
  </mergeCells>
  <pageMargins left="0.23622047244094491" right="0.23622047244094491" top="0.51181102362204722" bottom="0.51181102362204722" header="0.31496062992125984" footer="0.31496062992125984"/>
  <pageSetup scale="59" orientation="portrait" r:id="rId1"/>
  <rowBreaks count="1" manualBreakCount="1">
    <brk id="4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Gustavo Adolfo Ramírez López</cp:lastModifiedBy>
  <cp:lastPrinted>2023-12-05T22:18:31Z</cp:lastPrinted>
  <dcterms:created xsi:type="dcterms:W3CDTF">2023-05-04T19:02:46Z</dcterms:created>
  <dcterms:modified xsi:type="dcterms:W3CDTF">2024-02-05T22:26:28Z</dcterms:modified>
</cp:coreProperties>
</file>