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1. AÑO 2023 -UIP-\05. Información de Oficio 2023\12. Tablero Rendicion de Cuentas -SEPREM- 2023\05. Julio\"/>
    </mc:Choice>
  </mc:AlternateContent>
  <xr:revisionPtr revIDLastSave="0" documentId="13_ncr:1_{B18AE032-AF3B-4C44-B0A2-54A4680A1A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8" i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<sst xmlns="http://schemas.openxmlformats.org/spreadsheetml/2006/main" count="56" uniqueCount="55">
  <si>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</si>
  <si>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</si>
  <si>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</si>
  <si>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</si>
  <si>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</si>
  <si>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</si>
  <si>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</si>
  <si>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</si>
  <si>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</si>
  <si>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</si>
  <si>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</si>
  <si>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</si>
  <si>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</si>
  <si>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</si>
  <si>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</si>
  <si>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</si>
  <si>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</si>
  <si>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</si>
  <si>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</si>
  <si>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</si>
  <si>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</si>
  <si>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</si>
  <si>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</si>
  <si>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</si>
  <si>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</si>
  <si>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</si>
  <si>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</si>
  <si>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</si>
  <si>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</si>
  <si>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</si>
  <si>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</si>
  <si>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</si>
  <si>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</si>
  <si>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</si>
  <si>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</si>
  <si>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</si>
  <si>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</si>
  <si>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</si>
  <si>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</si>
  <si>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</si>
  <si>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</si>
  <si>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</si>
  <si>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03 personas</t>
  </si>
  <si>
    <t>ACTUALIZADO AL 31 DE JULIO DEL 2023</t>
  </si>
  <si>
    <t>Grupo (900): ASIGNACIONES GLOBALES</t>
  </si>
  <si>
    <t>PRINCIPALES AVANCES O LOGROS
AL 31  DE JULIO DE 2023</t>
  </si>
  <si>
    <t>1.Coordinación de reuniones técnicas para orientar la participación de las instituciones en el Diálogo Consultivo de la Convención para la Eliminación de todas las Formas de Discriminación contra la Mujer -CEDAW-.</t>
  </si>
  <si>
    <t xml:space="preserve">2. Participación en reuniones ordinaria y extraordinaria del Consejo de Ministras de la Mujer del Sistema de la Integración Centroamericana -SICA-. </t>
  </si>
  <si>
    <t>3. Informe sobre la reparación digna y transformadora en Guatemala, que contiene análisis de legislación y normativa nacional e internacional para su aplicación en la gestión de políticas públicas.</t>
  </si>
  <si>
    <t>4. Coordinación interinstitucional con la Secretaría de Coordinación Ejecutiva de la Presidencia -SCEP- y Ministerio de Gobernación -MINGOB- para seguimiento a la jornada móvil en el Marco de la Violencia Contra la Mujer, a nivel municipal.</t>
  </si>
  <si>
    <t>5. Avance en la elaboración de la Estrategia de atención en crisis o emergencias durante la aplicación de la Encuesta Nacional de Calidad y Bienestar de los Hogares ENCABIH.</t>
  </si>
  <si>
    <t>96 personas</t>
  </si>
  <si>
    <t xml:space="preserve">10 personas
</t>
  </si>
  <si>
    <t>55 personas</t>
  </si>
  <si>
    <t>06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</si>
</sst>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8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8E1-4591-B62A-47368FDA5062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8E1-4591-B62A-47368FDA5062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8E1-4591-B62A-47368FDA506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.00;[Red]\-&quot;Q&quot;#,##0.00">
                  <c:v>14707773.029999999</c:v>
                </c:pt>
                <c:pt idx="2" formatCode="0.00%">
                  <c:v>0.55189999999999995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E1-4591-B62A-47368FDA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.00;[Red]\-&quot;Q&quot;#,##0.00">
                  <c:v>14707773.029999999</c:v>
                </c:pt>
                <c:pt idx="2" formatCode="0.00%">
                  <c:v>0.55189999999999995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11616</xdr:colOff>
      <xdr:row>15</xdr:row>
      <xdr:rowOff>11616</xdr:rowOff>
    </xdr:from>
    <xdr:to>
      <xdr:col>5</xdr:col>
      <xdr:colOff>1393902</xdr:colOff>
      <xdr:row>20</xdr:row>
      <xdr:rowOff>383324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A9B6E5-D018-4ACF-A0F4-32CBFC2C6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I19" sqref="I19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26648782</v>
      </c>
      <c r="G8" s="2"/>
      <c r="H8" s="11" t="s">
        <v>26</v>
      </c>
      <c r="I8" s="19">
        <v>11587756.609999999</v>
      </c>
      <c r="K8" s="36" t="s">
        <v>32</v>
      </c>
      <c r="L8" s="37">
        <f>+F10</f>
        <v>14707773.029999999</v>
      </c>
      <c r="N8" s="59" t="s">
        <v>13</v>
      </c>
      <c r="O8" s="84">
        <v>20315136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27</v>
      </c>
      <c r="I9" s="19">
        <v>1911358.97</v>
      </c>
      <c r="K9" s="38"/>
      <c r="L9" s="39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14707773.029999999</v>
      </c>
      <c r="G10" s="2"/>
      <c r="H10" s="11" t="s">
        <v>28</v>
      </c>
      <c r="I10" s="19">
        <v>331774.83</v>
      </c>
      <c r="K10" s="38"/>
      <c r="L10" s="39"/>
      <c r="N10" s="59" t="s">
        <v>14</v>
      </c>
      <c r="O10" s="84">
        <v>11587756.609999999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29</v>
      </c>
      <c r="I11" s="18">
        <v>563984</v>
      </c>
      <c r="K11" s="38"/>
      <c r="L11" s="39"/>
      <c r="N11" s="59"/>
      <c r="O11" s="84"/>
      <c r="R11" s="93"/>
      <c r="S11" s="94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30</v>
      </c>
      <c r="I12" s="19">
        <v>302323.84000000003</v>
      </c>
      <c r="K12" s="38"/>
      <c r="L12" s="39"/>
      <c r="N12" s="59"/>
      <c r="O12" s="84"/>
      <c r="R12" s="93"/>
      <c r="S12" s="94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44</v>
      </c>
      <c r="I13" s="42">
        <v>10574.78</v>
      </c>
      <c r="K13" s="38"/>
      <c r="L13" s="39"/>
      <c r="N13" s="59"/>
      <c r="O13" s="84"/>
      <c r="R13" s="93"/>
      <c r="S13" s="95"/>
    </row>
    <row r="14" spans="2:19" ht="9" customHeight="1" thickBot="1" x14ac:dyDescent="0.3">
      <c r="B14" s="43"/>
      <c r="C14" s="44"/>
      <c r="D14" s="2"/>
      <c r="E14" s="57" t="s">
        <v>12</v>
      </c>
      <c r="F14" s="55">
        <v>0.55189999999999995</v>
      </c>
      <c r="G14" s="2"/>
      <c r="H14" s="4"/>
      <c r="I14" s="15"/>
      <c r="K14" s="49"/>
      <c r="L14" s="50"/>
      <c r="N14" s="59" t="s">
        <v>15</v>
      </c>
      <c r="O14" s="85">
        <v>0.57040000000000002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21</v>
      </c>
      <c r="I15" s="64"/>
      <c r="K15" s="49"/>
      <c r="L15" s="50"/>
      <c r="N15" s="59"/>
      <c r="O15" s="85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31</v>
      </c>
      <c r="I16" s="61">
        <f>+I8+I9+I10+I11+I13+I12</f>
        <v>14707773.029999999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24</v>
      </c>
      <c r="O17" s="21" t="s">
        <v>51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38</v>
      </c>
      <c r="O18" s="21" t="s">
        <v>52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23</v>
      </c>
      <c r="O19" s="21" t="s">
        <v>53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41</v>
      </c>
      <c r="O20" s="21" t="s">
        <v>42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22</v>
      </c>
      <c r="O21" s="22" t="s">
        <v>54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7" t="s">
        <v>4</v>
      </c>
      <c r="E23" s="88"/>
      <c r="F23" s="88" t="s">
        <v>3</v>
      </c>
      <c r="G23" s="88"/>
      <c r="H23" s="24" t="s">
        <v>5</v>
      </c>
      <c r="I23" s="25" t="s">
        <v>6</v>
      </c>
      <c r="K23" s="69" t="s">
        <v>45</v>
      </c>
      <c r="L23" s="101"/>
      <c r="M23" s="101"/>
      <c r="N23" s="102"/>
      <c r="O23" s="83"/>
    </row>
    <row r="24" spans="2:15" ht="72.75" customHeight="1" thickBot="1" x14ac:dyDescent="0.3">
      <c r="B24" s="33" t="s">
        <v>40</v>
      </c>
      <c r="C24" s="32" t="s">
        <v>39</v>
      </c>
      <c r="D24" s="89" t="s">
        <v>33</v>
      </c>
      <c r="E24" s="90"/>
      <c r="F24" s="91">
        <v>26648782</v>
      </c>
      <c r="G24" s="92"/>
      <c r="H24" s="26">
        <f>+F10</f>
        <v>14707773.029999999</v>
      </c>
      <c r="I24" s="40">
        <f>+F14</f>
        <v>0.55189999999999995</v>
      </c>
      <c r="K24" s="59" t="s">
        <v>46</v>
      </c>
      <c r="L24" s="99"/>
      <c r="M24" s="99"/>
      <c r="N24" s="99"/>
      <c r="O24" s="100"/>
    </row>
    <row r="25" spans="2:15" ht="51.75" customHeight="1" x14ac:dyDescent="0.25">
      <c r="B25" s="31"/>
      <c r="C25" s="28"/>
      <c r="D25" s="43"/>
      <c r="E25" s="43"/>
      <c r="F25" s="86"/>
      <c r="G25" s="86"/>
      <c r="H25" s="29"/>
      <c r="I25" s="30"/>
      <c r="K25" s="103" t="s">
        <v>47</v>
      </c>
      <c r="L25" s="104"/>
      <c r="M25" s="104"/>
      <c r="N25" s="104"/>
      <c r="O25" s="105"/>
    </row>
    <row r="26" spans="2:15" ht="51.75" customHeight="1" x14ac:dyDescent="0.25">
      <c r="B26" s="31"/>
      <c r="C26" s="28"/>
      <c r="D26" s="43"/>
      <c r="E26" s="43"/>
      <c r="F26" s="86"/>
      <c r="G26" s="86"/>
      <c r="H26" s="29"/>
      <c r="I26" s="30"/>
      <c r="K26" s="59" t="s">
        <v>48</v>
      </c>
      <c r="L26" s="99"/>
      <c r="M26" s="99"/>
      <c r="N26" s="99"/>
      <c r="O26" s="100"/>
    </row>
    <row r="27" spans="2:15" ht="51.75" customHeight="1" x14ac:dyDescent="0.25">
      <c r="B27" s="31"/>
      <c r="C27" s="28"/>
      <c r="D27" s="43"/>
      <c r="E27" s="43"/>
      <c r="F27" s="86"/>
      <c r="G27" s="86"/>
      <c r="H27" s="29"/>
      <c r="I27" s="30"/>
      <c r="K27" s="59" t="s">
        <v>49</v>
      </c>
      <c r="L27" s="99"/>
      <c r="M27" s="99"/>
      <c r="N27" s="99"/>
      <c r="O27" s="100"/>
    </row>
    <row r="28" spans="2:15" ht="51.75" customHeight="1" thickBot="1" x14ac:dyDescent="0.3">
      <c r="B28" s="31"/>
      <c r="C28" s="28"/>
      <c r="D28" s="43"/>
      <c r="E28" s="43"/>
      <c r="F28" s="86"/>
      <c r="G28" s="86"/>
      <c r="H28" s="29"/>
      <c r="I28" s="30"/>
      <c r="K28" s="96" t="s">
        <v>50</v>
      </c>
      <c r="L28" s="97"/>
      <c r="M28" s="97"/>
      <c r="N28" s="97"/>
      <c r="O28" s="9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C10" sqref="C10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26648782</v>
      </c>
    </row>
    <row r="3" spans="1:2" x14ac:dyDescent="0.25">
      <c r="A3" s="58"/>
      <c r="B3" s="107"/>
    </row>
    <row r="4" spans="1:2" x14ac:dyDescent="0.25">
      <c r="A4" s="57" t="s">
        <v>9</v>
      </c>
      <c r="B4" s="108">
        <v>14707773.029999999</v>
      </c>
    </row>
    <row r="5" spans="1:2" x14ac:dyDescent="0.25">
      <c r="A5" s="58"/>
      <c r="B5" s="109"/>
    </row>
    <row r="6" spans="1:2" x14ac:dyDescent="0.25">
      <c r="A6" s="57" t="s">
        <v>10</v>
      </c>
      <c r="B6" s="110">
        <v>0.55189999999999995</v>
      </c>
    </row>
    <row r="7" spans="1:2" x14ac:dyDescent="0.25">
      <c r="A7" s="58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2023-08-03T18:07:22Z</cp:lastPrinted>
  <dcterms:created xsi:type="dcterms:W3CDTF">2023-02-11T22:01:01Z</dcterms:created>
  <dcterms:modified xsi:type="dcterms:W3CDTF">2023-09-29T18:57:59Z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