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7" activeTab="7"/>
  </bookViews>
  <sheets>
    <sheet name="PERTENENCIA SOCIOLINGUISTICA" sheetId="1" state="hidden" r:id="rId1"/>
    <sheet name="2016" sheetId="2" state="hidden" r:id="rId2"/>
    <sheet name="2017" sheetId="3" state="hidden" r:id="rId3"/>
    <sheet name="2018" sheetId="4" state="hidden" r:id="rId4"/>
    <sheet name="2019" sheetId="5" state="hidden" r:id="rId5"/>
    <sheet name="2020" sheetId="6" state="hidden" r:id="rId6"/>
    <sheet name="2021" sheetId="7" state="hidden" r:id="rId7"/>
    <sheet name="Junio 2022" sheetId="8" r:id="rId8"/>
  </sheets>
  <definedNames>
    <definedName name="_Hlk13584715" localSheetId="4">'2019'!$F$21</definedName>
    <definedName name="_Hlk13584715" localSheetId="5">'2020'!$F$23</definedName>
    <definedName name="_Hlk13584715" localSheetId="6">'2021'!$G$23</definedName>
    <definedName name="_Hlk48135156" localSheetId="5">'2020'!$F$31</definedName>
    <definedName name="_Hlk48135156" localSheetId="6">'2021'!$G$31</definedName>
  </definedNames>
  <calcPr fullCalcOnLoad="1"/>
</workbook>
</file>

<file path=xl/sharedStrings.xml><?xml version="1.0" encoding="utf-8"?>
<sst xmlns="http://schemas.openxmlformats.org/spreadsheetml/2006/main" count="2719" uniqueCount="832">
  <si>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</si>
  <si>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</si>
  <si>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</si>
  <si>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</si>
  <si>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</si>
  <si>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</si>
  <si>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</si>
  <si>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</si>
  <si>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</si>
  <si>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</si>
  <si>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</si>
  <si>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</si>
  <si>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</si>
  <si>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</si>
  <si>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</si>
  <si>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</si>
  <si>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</si>
  <si>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</si>
  <si>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</si>
  <si>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</si>
  <si>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</si>
  <si>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</si>
  <si>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</si>
  <si>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</si>
  <si>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</si>
  <si>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</si>
  <si>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</si>
  <si>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</si>
  <si>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</si>
  <si>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</si>
  <si>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</si>
  <si>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</si>
  <si>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</si>
  <si>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</si>
  <si>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</si>
  <si>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</si>
  <si>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</si>
  <si>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</si>
  <si>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</si>
  <si>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</si>
  <si>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</si>
  <si>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</si>
  <si>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</si>
  <si>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</si>
  <si>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</si>
  <si>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</si>
  <si>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</si>
  <si>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</si>
  <si>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</si>
  <si>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</si>
  <si>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</si>
  <si>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</si>
  <si>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</si>
  <si>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</si>
  <si>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</si>
  <si>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</si>
  <si>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</si>
  <si>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</si>
  <si>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</si>
  <si>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</si>
  <si>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</si>
  <si>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</si>
  <si>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</si>
  <si>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</si>
  <si>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</si>
  <si>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</si>
  <si>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</si>
  <si>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</si>
  <si>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</si>
  <si>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</si>
  <si>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</si>
  <si>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</si>
  <si>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</si>
  <si>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</si>
  <si>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</si>
  <si>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</si>
  <si>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</si>
  <si>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</si>
  <si>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</si>
  <si>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</si>
  <si>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</si>
  <si>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</si>
  <si>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</si>
  <si>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</si>
  <si>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</si>
  <si>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</si>
  <si>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</si>
  <si>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</si>
  <si>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</si>
  <si>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</si>
  <si>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</si>
  <si>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</si>
  <si>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</si>
  <si>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</si>
  <si>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</si>
  <si>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</si>
  <si>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</si>
  <si>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</si>
  <si>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</si>
  <si>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</si>
  <si>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</si>
  <si>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</si>
  <si>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</si>
  <si>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</si>
  <si>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</si>
  <si>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</si>
  <si>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</si>
  <si>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</si>
  <si>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</si>
  <si>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</si>
  <si>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</si>
  <si>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</si>
  <si>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</si>
  <si>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</si>
  <si>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</si>
  <si>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</si>
  <si>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</si>
  <si>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</si>
  <si>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</si>
  <si>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</si>
  <si>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</si>
  <si>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</si>
  <si>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</si>
  <si>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</si>
  <si>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</si>
  <si>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</si>
  <si>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</si>
  <si>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</si>
  <si>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</si>
  <si>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</si>
  <si>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</si>
  <si>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</si>
  <si>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</si>
  <si>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</si>
  <si>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</si>
  <si>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</si>
  <si>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</si>
  <si>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</si>
  <si>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</si>
  <si>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</si>
  <si>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</si>
  <si>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</si>
  <si>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</si>
  <si>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</si>
  <si>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</si>
  <si>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</si>
  <si>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</si>
  <si>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</si>
  <si>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</si>
  <si>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</si>
  <si>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</si>
  <si>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</si>
  <si>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</si>
  <si>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</si>
  <si>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</si>
  <si>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</si>
  <si>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</si>
  <si>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</si>
  <si>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</si>
  <si>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</si>
  <si>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</si>
  <si>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</si>
  <si>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</si>
  <si>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</si>
  <si>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</si>
  <si>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</si>
  <si>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</si>
  <si>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</si>
  <si>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</si>
  <si>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</si>
  <si>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</si>
  <si>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</si>
  <si>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</si>
  <si>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</si>
  <si>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</si>
  <si>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</si>
  <si>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</si>
  <si>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</si>
  <si>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</si>
  <si>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</si>
  <si>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</si>
  <si>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</si>
  <si>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</si>
  <si>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</si>
  <si>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</si>
  <si>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</si>
  <si>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</si>
  <si>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</si>
  <si>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</si>
  <si>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</si>
  <si>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</si>
  <si>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</si>
  <si>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</si>
  <si>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</si>
  <si>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</si>
  <si>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</si>
  <si>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</si>
  <si>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</si>
  <si>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</si>
  <si>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</si>
  <si>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</si>
  <si>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</si>
  <si>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</si>
  <si>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</si>
  <si>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</si>
  <si>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</si>
  <si>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</si>
  <si>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</si>
  <si>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</si>
  <si>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</si>
  <si>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</si>
  <si>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</si>
  <si>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</si>
  <si>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</si>
  <si>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</si>
  <si>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</si>
  <si>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</si>
  <si>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</si>
  <si>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</si>
  <si>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</si>
  <si>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</si>
  <si>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</si>
  <si>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</si>
  <si>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</si>
  <si>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</si>
  <si>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</si>
  <si>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</si>
  <si>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</si>
  <si>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</si>
  <si>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</si>
  <si>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</si>
  <si>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</si>
  <si>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</si>
  <si>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</si>
  <si>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</si>
  <si>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</si>
  <si>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</si>
  <si>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</si>
  <si>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</si>
  <si>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</si>
  <si>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</si>
  <si>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</si>
  <si>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</si>
  <si>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</si>
  <si>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</si>
  <si>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</si>
  <si>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</si>
  <si>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</si>
  <si>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</si>
  <si>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</si>
  <si>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</si>
  <si>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</si>
  <si>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</si>
  <si>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</si>
  <si>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</si>
  <si>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</si>
  <si>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</si>
  <si>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</si>
  <si>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</si>
  <si>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</si>
  <si>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</si>
  <si>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</si>
  <si>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</si>
  <si>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</si>
  <si>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</si>
  <si>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</si>
  <si>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</si>
  <si>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</si>
  <si>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</si>
  <si>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</si>
  <si>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</si>
  <si>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</si>
  <si>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</si>
  <si>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</si>
  <si>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</si>
  <si>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</si>
  <si>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</si>
  <si>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</si>
  <si>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</si>
  <si>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</si>
  <si>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</si>
  <si>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</si>
  <si>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</si>
  <si>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</si>
  <si>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</si>
  <si>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</si>
  <si>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</si>
  <si>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</si>
  <si>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</si>
  <si>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</si>
  <si>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</si>
  <si>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</si>
  <si>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</si>
  <si>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</si>
  <si>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</si>
  <si>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</si>
  <si>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</si>
  <si>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</si>
  <si>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</si>
  <si>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</si>
  <si>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</si>
  <si>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</si>
  <si>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</si>
  <si>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</si>
  <si>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</si>
  <si>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</si>
  <si>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</si>
  <si>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</si>
  <si>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</si>
  <si>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</si>
  <si>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</si>
  <si>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</si>
  <si>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</si>
  <si>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</si>
  <si>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</si>
  <si>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</si>
  <si>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</si>
  <si>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</si>
  <si>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</si>
  <si>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</si>
  <si>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</si>
  <si>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</si>
  <si>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</si>
  <si>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</si>
  <si>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</si>
  <si>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</si>
  <si>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</si>
  <si>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</si>
  <si>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</si>
  <si>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</si>
  <si>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</si>
  <si>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</si>
  <si>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</si>
  <si>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</si>
  <si>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</si>
  <si>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</si>
  <si>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</si>
  <si>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</si>
  <si>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</si>
  <si>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</si>
  <si>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</si>
  <si>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</si>
  <si>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</si>
  <si>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</si>
  <si>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</si>
  <si>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</si>
  <si>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</si>
  <si>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</si>
  <si>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</si>
  <si>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</si>
  <si>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</si>
  <si>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</si>
  <si>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</si>
  <si>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</si>
  <si>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</si>
  <si>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</si>
  <si>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</si>
  <si>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</si>
  <si>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</si>
  <si>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</si>
  <si>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</si>
  <si>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</si>
  <si>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</si>
  <si>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</si>
  <si>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</si>
  <si>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</si>
  <si>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</si>
  <si>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</si>
  <si>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</si>
  <si>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</si>
  <si>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</si>
  <si>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</si>
  <si>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</si>
  <si>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</si>
  <si>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</si>
  <si>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</si>
  <si>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</si>
  <si>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</si>
  <si>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</si>
  <si>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</si>
  <si>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</si>
  <si>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</si>
  <si>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</si>
  <si>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</si>
  <si>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</si>
  <si>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</si>
  <si>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</si>
  <si>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</si>
  <si>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</si>
  <si>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</si>
  <si>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</si>
  <si>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</si>
  <si>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</si>
  <si>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</si>
  <si>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</si>
  <si>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</si>
  <si>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</si>
  <si>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</si>
  <si>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</si>
  <si>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</si>
  <si>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</si>
  <si>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</si>
  <si>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</si>
  <si>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</si>
  <si>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</si>
  <si>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</si>
  <si>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</si>
  <si>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</si>
  <si>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</si>
  <si>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</si>
  <si>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</si>
  <si>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</si>
  <si>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</si>
  <si>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</si>
  <si>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</si>
  <si>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</si>
  <si>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</si>
  <si>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</si>
  <si>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</si>
  <si>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</si>
  <si>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</si>
  <si>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</si>
  <si>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</si>
  <si>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</si>
  <si>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</si>
  <si>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</si>
  <si>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</si>
  <si>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</si>
  <si>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</si>
  <si>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</si>
  <si>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</si>
  <si>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</si>
  <si>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</si>
  <si>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</si>
  <si>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</si>
  <si>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</si>
  <si>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</si>
  <si>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</si>
  <si>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</si>
  <si>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</si>
  <si>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</si>
  <si>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</si>
  <si>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</si>
  <si>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</si>
  <si>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</si>
  <si>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</si>
  <si>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</si>
  <si>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</si>
  <si>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</si>
  <si>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</si>
  <si>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</si>
  <si>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</si>
  <si>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</si>
  <si>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</si>
  <si>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</si>
  <si>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</si>
  <si>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</si>
  <si>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</si>
  <si>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</si>
  <si>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</si>
  <si>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</si>
  <si>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</si>
  <si>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</si>
  <si>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</si>
  <si>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</si>
  <si>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</si>
  <si>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</si>
  <si>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</si>
  <si>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</si>
  <si>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</si>
  <si>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</si>
  <si>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</si>
  <si>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</si>
  <si>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</si>
  <si>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</si>
  <si>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</si>
  <si>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</si>
  <si>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</si>
  <si>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</si>
  <si>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</si>
  <si>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</si>
  <si>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</si>
  <si>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</si>
  <si>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</si>
  <si>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</si>
  <si>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</si>
  <si>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</si>
  <si>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</si>
  <si>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</si>
  <si>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</si>
  <si>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</si>
  <si>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</si>
  <si>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</si>
  <si>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</si>
  <si>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</si>
  <si>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</si>
  <si>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</si>
  <si>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</si>
  <si>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</si>
  <si>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</si>
  <si>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</si>
  <si>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</si>
  <si>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</si>
  <si>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</si>
  <si>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</si>
  <si>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</si>
  <si>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</si>
  <si>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</si>
  <si>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</si>
  <si>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</si>
  <si>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</si>
  <si>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</si>
  <si>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</si>
  <si>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</si>
  <si>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</si>
  <si>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</si>
  <si>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</si>
  <si>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</si>
  <si>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</si>
  <si>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</si>
  <si>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</si>
  <si>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</si>
  <si>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</si>
  <si>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</si>
  <si>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</si>
  <si>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</si>
  <si>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</si>
  <si>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</si>
  <si>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</si>
  <si>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</si>
  <si>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</si>
  <si>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</si>
  <si>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</si>
  <si>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</si>
  <si>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</si>
  <si>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</si>
  <si>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</si>
  <si>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</si>
  <si>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</si>
  <si>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</si>
  <si>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</si>
  <si>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</si>
  <si>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</si>
  <si>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</si>
  <si>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</si>
  <si>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</si>
  <si>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</si>
  <si>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</si>
  <si>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</si>
  <si>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</si>
  <si>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</si>
  <si>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</si>
  <si>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</si>
  <si>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</si>
  <si>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</si>
  <si>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</si>
  <si>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</si>
  <si>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</si>
  <si>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</si>
  <si>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</si>
  <si>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</si>
  <si>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</si>
  <si>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</si>
  <si>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</si>
  <si>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</si>
  <si>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</si>
  <si>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</si>
  <si>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</si>
  <si>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</si>
  <si>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</si>
  <si>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</si>
  <si>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</si>
  <si>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</si>
  <si>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</si>
  <si>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</si>
  <si>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</si>
  <si>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</si>
  <si>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</si>
  <si>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</si>
  <si>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</si>
  <si>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</si>
  <si>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</si>
  <si>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</si>
  <si>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</si>
  <si>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</si>
  <si>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</si>
  <si>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</si>
  <si>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</si>
  <si>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</si>
  <si>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</si>
  <si>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</si>
  <si>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</si>
  <si>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</si>
  <si>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</si>
  <si>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</si>
  <si>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</si>
  <si>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</si>
  <si>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</si>
  <si>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</si>
  <si>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</si>
  <si>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</si>
  <si>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</si>
  <si>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</si>
  <si>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</si>
  <si>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</si>
  <si>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</si>
  <si>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</si>
  <si>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</si>
  <si>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</si>
  <si>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</si>
  <si>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</si>
  <si>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</si>
  <si>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</si>
  <si>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</si>
  <si>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</si>
  <si>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</si>
  <si>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</si>
  <si>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</si>
  <si>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</si>
  <si>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</si>
  <si>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</si>
  <si>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</si>
  <si>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</si>
  <si>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</si>
  <si>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</si>
  <si>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</si>
  <si>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</si>
  <si>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</si>
  <si>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</si>
  <si>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</si>
  <si>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</si>
  <si>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</si>
  <si>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</si>
  <si>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</si>
  <si>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</si>
  <si>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</si>
  <si>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</si>
  <si>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</si>
  <si>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</si>
  <si>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</si>
  <si>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</si>
  <si>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</si>
  <si>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</si>
  <si>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</si>
  <si>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</si>
  <si>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</si>
  <si>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</si>
  <si>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</si>
  <si>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</si>
  <si>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</si>
  <si>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</si>
  <si>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</si>
  <si>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</si>
  <si>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</si>
  <si>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</si>
  <si>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</si>
  <si>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</si>
  <si>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</si>
  <si>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</si>
  <si>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</si>
  <si>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</si>
  <si>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</si>
  <si>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</si>
  <si>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</si>
  <si>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</si>
  <si>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</si>
  <si>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</si>
  <si>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</si>
  <si>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</si>
  <si>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</si>
  <si>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</si>
  <si>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</si>
  <si>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</si>
  <si>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</si>
  <si>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</si>
  <si>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</si>
  <si>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</si>
  <si>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</si>
  <si>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</si>
  <si>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</si>
  <si>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</si>
  <si>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</si>
  <si>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</si>
  <si>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</si>
  <si>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</si>
  <si>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</si>
  <si>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</si>
  <si>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</si>
  <si>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</si>
  <si>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</si>
  <si>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</si>
  <si>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</si>
  <si>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</si>
  <si>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</si>
  <si>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</si>
  <si>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</si>
  <si>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</si>
  <si>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</si>
  <si>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</si>
  <si>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</si>
  <si>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</si>
  <si>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</si>
  <si>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</si>
  <si>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</si>
  <si>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</si>
  <si>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</si>
  <si>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</si>
  <si>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</si>
  <si>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</si>
  <si>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</si>
  <si>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</si>
  <si>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</si>
  <si>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</si>
  <si>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</si>
  <si>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</si>
  <si>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</si>
  <si>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</si>
  <si>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</si>
  <si>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</si>
  <si>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</si>
  <si>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</si>
  <si>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</si>
  <si>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</si>
  <si>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</si>
  <si>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</si>
  <si>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</si>
  <si>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</si>
  <si>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</si>
  <si>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</si>
  <si>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</si>
  <si>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</si>
  <si>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</si>
  <si>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</si>
  <si>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</si>
  <si>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</si>
  <si>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</si>
  <si>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</si>
  <si>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</si>
  <si>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</si>
  <si>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</si>
  <si>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</si>
  <si>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</si>
  <si>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</si>
  <si>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</si>
  <si>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</si>
  <si>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</si>
  <si>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</si>
  <si>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</si>
  <si>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</si>
  <si>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</si>
  <si>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</si>
  <si>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</si>
  <si>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</si>
  <si>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</si>
  <si>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</si>
  <si>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</si>
  <si>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</si>
  <si>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</si>
  <si>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</si>
  <si>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</si>
  <si>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</si>
  <si>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</si>
  <si>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</si>
  <si>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</si>
  <si>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</si>
  <si>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</si>
  <si>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</si>
  <si>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</si>
  <si>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</si>
  <si>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</si>
  <si>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</si>
  <si>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</si>
  <si>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</si>
  <si>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</si>
  <si>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</si>
  <si>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</si>
  <si>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</si>
  <si>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</si>
  <si>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</si>
  <si>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</si>
  <si>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</si>
  <si>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</si>
  <si>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</si>
  <si>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</si>
  <si>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</si>
  <si>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</si>
  <si>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</si>
  <si>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</si>
  <si>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</si>
  <si>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</si>
  <si>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</si>
  <si>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</si>
  <si>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</si>
  <si>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</si>
  <si>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</si>
  <si>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</si>
  <si>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</si>
  <si>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</si>
  <si>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</si>
  <si>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</si>
  <si>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</si>
  <si>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</si>
  <si>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</si>
  <si>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</si>
  <si>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</si>
  <si>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</si>
  <si>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</si>
  <si>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</si>
  <si>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</si>
  <si>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</si>
  <si>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</si>
  <si>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</si>
  <si>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</si>
  <si>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</si>
  <si>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</si>
  <si>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</si>
  <si>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</si>
  <si>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</si>
  <si>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</si>
  <si>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</si>
  <si>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</si>
  <si>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</si>
  <si>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</si>
  <si>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</si>
  <si>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</si>
  <si>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</si>
  <si>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</si>
  <si>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Febrero</t>
  </si>
  <si>
    <t>SECRETARÍA PRESIDENCIAL DE LA MUJER -SEPREM-</t>
  </si>
  <si>
    <t>TRANSPARENCIA ACTIVA 
ESTADÍSTICAS DE SOLICITUDES DE INFORMACIÓN PÚBLICA 
JUNIO 2022</t>
  </si>
  <si>
    <t>Fuente: Gráfica realizada por la Unidad de Información Pública de la Secretaría Presidencial de la Mujer, con datos recopilados durante el mes de Junio de 2022.</t>
  </si>
  <si>
    <t>Elaborado por:                      Sandra Méndez
                                 Unidad de Información Pública
                              Secretaría Presidencial de la Mujer</t>
  </si>
</sst>
</file>

<file path=xl/styles.xml><?xml version="1.0" encoding="utf-8"?>
<styleSheet xmlns="http://schemas.openxmlformats.org/spreadsheetml/2006/main">
  <numFmts count="29">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105">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0"/>
      <color indexed="8"/>
      <name val="Calibri"/>
      <family val="0"/>
    </font>
    <font>
      <b/>
      <sz val="9"/>
      <color indexed="9"/>
      <name val="Calibri"/>
      <family val="0"/>
    </font>
    <font>
      <sz val="9"/>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b/>
      <sz val="14"/>
      <color indexed="8"/>
      <name val="Calibri"/>
      <family val="2"/>
    </font>
    <font>
      <sz val="16"/>
      <color indexed="8"/>
      <name val="Book Antiqua"/>
      <family val="1"/>
    </font>
    <font>
      <b/>
      <sz val="18"/>
      <color indexed="8"/>
      <name val="Calibri"/>
      <family val="2"/>
    </font>
    <font>
      <b/>
      <sz val="20"/>
      <color indexed="8"/>
      <name val="Calibri"/>
      <family val="2"/>
    </font>
    <font>
      <b/>
      <sz val="18"/>
      <color indexed="63"/>
      <name val="Calibri"/>
      <family val="0"/>
    </font>
    <font>
      <b/>
      <sz val="14"/>
      <color indexed="63"/>
      <name val="Calibri"/>
      <family val="0"/>
    </font>
    <font>
      <sz val="14"/>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18"/>
      <color theme="1"/>
      <name val="Calibri"/>
      <family val="2"/>
    </font>
    <font>
      <b/>
      <sz val="20"/>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rgb="FFF7FED0"/>
        <bgColor indexed="64"/>
      </patternFill>
    </fill>
    <fill>
      <patternFill patternType="solid">
        <fgColor theme="2" tint="-0.2499700039625167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4" applyNumberFormat="0" applyFill="0" applyAlignment="0" applyProtection="0"/>
    <xf numFmtId="0" fontId="68"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9" fillId="29" borderId="1"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3"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4" fillId="21" borderId="6"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68" fillId="0" borderId="8" applyNumberFormat="0" applyFill="0" applyAlignment="0" applyProtection="0"/>
    <xf numFmtId="0" fontId="79" fillId="0" borderId="9" applyNumberFormat="0" applyFill="0" applyAlignment="0" applyProtection="0"/>
  </cellStyleXfs>
  <cellXfs count="409">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0"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38"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0"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79"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1"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2" fillId="0" borderId="10" xfId="0" applyFont="1" applyBorder="1" applyAlignment="1">
      <alignment wrapText="1"/>
    </xf>
    <xf numFmtId="0" fontId="82"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3"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4"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4"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4" fillId="0" borderId="10" xfId="0" applyFont="1" applyBorder="1" applyAlignment="1">
      <alignment horizontal="left" vertical="center" wrapText="1"/>
    </xf>
    <xf numFmtId="0" fontId="0" fillId="0" borderId="0" xfId="0" applyAlignment="1">
      <alignment horizontal="left" wrapText="1"/>
    </xf>
    <xf numFmtId="0" fontId="85" fillId="0" borderId="10" xfId="0" applyFont="1" applyBorder="1" applyAlignment="1">
      <alignment horizontal="justify" vertical="center"/>
    </xf>
    <xf numFmtId="0" fontId="86" fillId="0" borderId="10" xfId="0" applyFont="1" applyBorder="1" applyAlignment="1">
      <alignment horizontal="justify" vertical="top"/>
    </xf>
    <xf numFmtId="0" fontId="0" fillId="0" borderId="10" xfId="0" applyBorder="1" applyAlignment="1">
      <alignment horizontal="center" wrapText="1"/>
    </xf>
    <xf numFmtId="0" fontId="85"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87" fillId="0" borderId="10" xfId="0" applyFont="1" applyBorder="1" applyAlignment="1">
      <alignment horizontal="center" vertical="center" wrapText="1"/>
    </xf>
    <xf numFmtId="0" fontId="84" fillId="0" borderId="10" xfId="0" applyFont="1" applyBorder="1" applyAlignment="1">
      <alignment horizontal="center" vertical="center" wrapText="1"/>
    </xf>
    <xf numFmtId="0" fontId="87"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0"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4"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88" fillId="0" borderId="0" xfId="0" applyFont="1" applyAlignment="1">
      <alignment horizontal="left" vertical="top" wrapText="1"/>
    </xf>
    <xf numFmtId="0" fontId="88" fillId="0" borderId="23" xfId="0" applyFont="1" applyBorder="1" applyAlignment="1">
      <alignment wrapText="1"/>
    </xf>
    <xf numFmtId="0" fontId="88" fillId="0" borderId="0" xfId="0" applyFont="1" applyAlignment="1">
      <alignment vertical="center" wrapText="1"/>
    </xf>
    <xf numFmtId="0" fontId="88" fillId="0" borderId="0" xfId="0" applyFont="1" applyAlignment="1">
      <alignment vertical="top" wrapText="1"/>
    </xf>
    <xf numFmtId="0" fontId="0" fillId="0" borderId="0" xfId="0" applyAlignment="1">
      <alignment horizontal="center"/>
    </xf>
    <xf numFmtId="0" fontId="89" fillId="0" borderId="10" xfId="0" applyFont="1" applyBorder="1" applyAlignment="1">
      <alignment horizontal="left" vertical="top" wrapText="1"/>
    </xf>
    <xf numFmtId="0" fontId="89" fillId="0" borderId="10" xfId="0" applyFont="1" applyBorder="1" applyAlignment="1">
      <alignment horizontal="justify" vertical="top"/>
    </xf>
    <xf numFmtId="0" fontId="89" fillId="0" borderId="10" xfId="0" applyFont="1" applyBorder="1" applyAlignment="1">
      <alignment vertical="top" wrapText="1"/>
    </xf>
    <xf numFmtId="0" fontId="90" fillId="0" borderId="10" xfId="0" applyFont="1" applyBorder="1" applyAlignment="1">
      <alignment horizontal="left" vertical="top" wrapText="1"/>
    </xf>
    <xf numFmtId="0" fontId="90" fillId="0" borderId="10" xfId="0" applyFont="1" applyBorder="1" applyAlignment="1">
      <alignment horizontal="justify" vertical="top"/>
    </xf>
    <xf numFmtId="0" fontId="89" fillId="0" borderId="10" xfId="0" applyFont="1" applyBorder="1" applyAlignment="1">
      <alignment horizontal="center" vertical="top" wrapText="1"/>
    </xf>
    <xf numFmtId="0" fontId="91" fillId="0" borderId="11" xfId="0" applyFont="1" applyBorder="1" applyAlignment="1">
      <alignment horizontal="center" wrapText="1"/>
    </xf>
    <xf numFmtId="0" fontId="91" fillId="0" borderId="10" xfId="0" applyFont="1" applyBorder="1" applyAlignment="1">
      <alignment horizontal="center" wrapText="1"/>
    </xf>
    <xf numFmtId="14" fontId="91" fillId="0" borderId="10" xfId="0" applyNumberFormat="1" applyFont="1" applyBorder="1" applyAlignment="1">
      <alignment horizontal="center" wrapText="1"/>
    </xf>
    <xf numFmtId="0" fontId="91" fillId="0" borderId="10" xfId="0" applyFont="1" applyBorder="1" applyAlignment="1">
      <alignment horizontal="left" wrapText="1"/>
    </xf>
    <xf numFmtId="14" fontId="91" fillId="0" borderId="10" xfId="0" applyNumberFormat="1" applyFont="1" applyBorder="1" applyAlignment="1">
      <alignment wrapText="1"/>
    </xf>
    <xf numFmtId="0" fontId="91" fillId="0" borderId="11" xfId="0" applyFont="1" applyBorder="1" applyAlignment="1">
      <alignment horizontal="center"/>
    </xf>
    <xf numFmtId="0" fontId="91" fillId="0" borderId="10" xfId="0" applyFont="1" applyBorder="1" applyAlignment="1">
      <alignment horizontal="center"/>
    </xf>
    <xf numFmtId="14" fontId="91" fillId="0" borderId="10" xfId="0" applyNumberFormat="1" applyFont="1" applyBorder="1" applyAlignment="1">
      <alignment horizontal="center"/>
    </xf>
    <xf numFmtId="0" fontId="91" fillId="0" borderId="10" xfId="0" applyFont="1" applyBorder="1" applyAlignment="1">
      <alignment horizontal="left"/>
    </xf>
    <xf numFmtId="14" fontId="91" fillId="0" borderId="10" xfId="0" applyNumberFormat="1" applyFont="1" applyBorder="1" applyAlignment="1">
      <alignment horizontal="left"/>
    </xf>
    <xf numFmtId="0" fontId="91" fillId="0" borderId="10" xfId="0" applyFont="1" applyBorder="1" applyAlignment="1">
      <alignment/>
    </xf>
    <xf numFmtId="14" fontId="91" fillId="0" borderId="10" xfId="0" applyNumberFormat="1" applyFont="1" applyBorder="1" applyAlignment="1">
      <alignment/>
    </xf>
    <xf numFmtId="0" fontId="91" fillId="0" borderId="10" xfId="0" applyFont="1" applyBorder="1" applyAlignment="1">
      <alignment wrapText="1"/>
    </xf>
    <xf numFmtId="0" fontId="92" fillId="0" borderId="10" xfId="0" applyFont="1" applyBorder="1" applyAlignment="1">
      <alignment horizontal="center" wrapText="1"/>
    </xf>
    <xf numFmtId="0" fontId="92" fillId="0" borderId="12" xfId="0" applyFont="1" applyBorder="1" applyAlignment="1">
      <alignment horizontal="center" wrapText="1"/>
    </xf>
    <xf numFmtId="0" fontId="92" fillId="0" borderId="12" xfId="0" applyFont="1" applyBorder="1" applyAlignment="1">
      <alignment wrapText="1"/>
    </xf>
    <xf numFmtId="0" fontId="92" fillId="0" borderId="10" xfId="0" applyFont="1" applyBorder="1" applyAlignment="1">
      <alignment wrapText="1"/>
    </xf>
    <xf numFmtId="0" fontId="92" fillId="33" borderId="10" xfId="0" applyFont="1" applyFill="1" applyBorder="1" applyAlignment="1">
      <alignment horizontal="center" wrapText="1"/>
    </xf>
    <xf numFmtId="0" fontId="92" fillId="33" borderId="10" xfId="0" applyFont="1" applyFill="1" applyBorder="1" applyAlignment="1">
      <alignment horizontal="left" wrapText="1"/>
    </xf>
    <xf numFmtId="0" fontId="92"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3"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4" fillId="0" borderId="0" xfId="0" applyFont="1" applyAlignment="1">
      <alignment/>
    </xf>
    <xf numFmtId="0" fontId="94" fillId="0" borderId="0" xfId="0" applyFont="1" applyAlignment="1">
      <alignment/>
    </xf>
    <xf numFmtId="0" fontId="91" fillId="0" borderId="10" xfId="0" applyFont="1" applyBorder="1" applyAlignment="1">
      <alignment horizontal="left" vertical="top" wrapText="1"/>
    </xf>
    <xf numFmtId="0" fontId="91" fillId="0" borderId="10" xfId="0" applyFont="1" applyBorder="1" applyAlignment="1">
      <alignment horizontal="center" vertical="top" wrapText="1"/>
    </xf>
    <xf numFmtId="0" fontId="9" fillId="0" borderId="10" xfId="0" applyFont="1" applyBorder="1" applyAlignment="1">
      <alignment vertical="top" wrapText="1"/>
    </xf>
    <xf numFmtId="0" fontId="91"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1" fillId="0" borderId="26" xfId="0" applyFont="1" applyBorder="1" applyAlignment="1">
      <alignment horizontal="center"/>
    </xf>
    <xf numFmtId="14" fontId="95" fillId="0" borderId="27" xfId="0" applyNumberFormat="1" applyFont="1" applyBorder="1" applyAlignment="1">
      <alignment/>
    </xf>
    <xf numFmtId="0" fontId="95" fillId="0" borderId="27" xfId="0" applyFont="1" applyBorder="1" applyAlignment="1">
      <alignment horizontal="center"/>
    </xf>
    <xf numFmtId="0" fontId="88" fillId="0" borderId="27" xfId="0" applyFont="1" applyBorder="1" applyAlignment="1">
      <alignment vertical="top" wrapText="1"/>
    </xf>
    <xf numFmtId="0" fontId="96" fillId="0" borderId="27" xfId="0" applyFont="1" applyBorder="1" applyAlignment="1">
      <alignment/>
    </xf>
    <xf numFmtId="14" fontId="96" fillId="0" borderId="27" xfId="0" applyNumberFormat="1" applyFont="1" applyBorder="1" applyAlignment="1">
      <alignment/>
    </xf>
    <xf numFmtId="14" fontId="96" fillId="0" borderId="27" xfId="0" applyNumberFormat="1" applyFont="1" applyBorder="1" applyAlignment="1">
      <alignment horizontal="center"/>
    </xf>
    <xf numFmtId="0" fontId="88" fillId="0" borderId="27" xfId="0" applyFont="1" applyBorder="1" applyAlignment="1">
      <alignment wrapText="1"/>
    </xf>
    <xf numFmtId="0" fontId="91" fillId="0" borderId="10" xfId="0" applyFont="1" applyBorder="1" applyAlignment="1">
      <alignment horizontal="center" vertical="center"/>
    </xf>
    <xf numFmtId="0" fontId="95" fillId="0" borderId="10" xfId="0" applyFont="1" applyBorder="1" applyAlignment="1">
      <alignment/>
    </xf>
    <xf numFmtId="0" fontId="95" fillId="0" borderId="10" xfId="0" applyFont="1" applyBorder="1" applyAlignment="1">
      <alignment horizontal="center"/>
    </xf>
    <xf numFmtId="0" fontId="88" fillId="0" borderId="10" xfId="0" applyFont="1" applyBorder="1" applyAlignment="1">
      <alignment horizontal="left" vertical="top" wrapText="1"/>
    </xf>
    <xf numFmtId="0" fontId="95" fillId="0" borderId="10" xfId="0" applyFont="1" applyBorder="1" applyAlignment="1">
      <alignment/>
    </xf>
    <xf numFmtId="0" fontId="88" fillId="0" borderId="10" xfId="0" applyFont="1" applyBorder="1" applyAlignment="1">
      <alignment vertical="center" wrapText="1"/>
    </xf>
    <xf numFmtId="0" fontId="0" fillId="0" borderId="10" xfId="0" applyBorder="1" applyAlignment="1">
      <alignment horizontal="center"/>
    </xf>
    <xf numFmtId="14" fontId="95" fillId="0" borderId="10" xfId="0" applyNumberFormat="1" applyFont="1" applyBorder="1" applyAlignment="1">
      <alignment/>
    </xf>
    <xf numFmtId="14" fontId="95" fillId="0" borderId="10" xfId="0" applyNumberFormat="1" applyFont="1" applyBorder="1" applyAlignment="1">
      <alignment/>
    </xf>
    <xf numFmtId="0" fontId="95" fillId="0" borderId="10" xfId="0" applyFont="1" applyBorder="1" applyAlignment="1">
      <alignment horizontal="center" wrapText="1"/>
    </xf>
    <xf numFmtId="14" fontId="96" fillId="0" borderId="10" xfId="0" applyNumberFormat="1" applyFont="1" applyBorder="1" applyAlignment="1">
      <alignment/>
    </xf>
    <xf numFmtId="0" fontId="96" fillId="0" borderId="10" xfId="0" applyFont="1" applyBorder="1" applyAlignment="1">
      <alignment horizontal="center"/>
    </xf>
    <xf numFmtId="0" fontId="96" fillId="0" borderId="10" xfId="0" applyFont="1" applyBorder="1" applyAlignment="1">
      <alignment/>
    </xf>
    <xf numFmtId="0" fontId="96" fillId="0" borderId="10" xfId="0" applyFont="1" applyBorder="1" applyAlignment="1">
      <alignment vertical="center" wrapText="1"/>
    </xf>
    <xf numFmtId="0" fontId="96" fillId="0" borderId="0" xfId="0" applyFont="1" applyAlignment="1">
      <alignment/>
    </xf>
    <xf numFmtId="0" fontId="96" fillId="0" borderId="0" xfId="0" applyFont="1" applyAlignment="1">
      <alignment/>
    </xf>
    <xf numFmtId="0" fontId="96" fillId="0" borderId="10" xfId="0" applyFont="1" applyBorder="1" applyAlignment="1">
      <alignment horizontal="center" wrapText="1"/>
    </xf>
    <xf numFmtId="14" fontId="96" fillId="0" borderId="10" xfId="0" applyNumberFormat="1" applyFont="1" applyBorder="1" applyAlignment="1">
      <alignment/>
    </xf>
    <xf numFmtId="0" fontId="96" fillId="0" borderId="10" xfId="0" applyFont="1" applyBorder="1" applyAlignment="1">
      <alignment horizontal="left"/>
    </xf>
    <xf numFmtId="0" fontId="88" fillId="0" borderId="10" xfId="0" applyFont="1" applyBorder="1" applyAlignment="1">
      <alignment wrapText="1"/>
    </xf>
    <xf numFmtId="0" fontId="88" fillId="0" borderId="10" xfId="0" applyFont="1" applyBorder="1" applyAlignment="1">
      <alignment vertical="top" wrapText="1"/>
    </xf>
    <xf numFmtId="0" fontId="96" fillId="0" borderId="10" xfId="0" applyFont="1" applyBorder="1" applyAlignment="1">
      <alignment vertical="top" wrapText="1"/>
    </xf>
    <xf numFmtId="0" fontId="97" fillId="0" borderId="10" xfId="0" applyFont="1" applyBorder="1" applyAlignment="1">
      <alignment wrapText="1"/>
    </xf>
    <xf numFmtId="0" fontId="97"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97" fillId="0" borderId="10" xfId="0" applyFont="1" applyBorder="1" applyAlignment="1">
      <alignment horizontal="left" wrapText="1"/>
    </xf>
    <xf numFmtId="0" fontId="97" fillId="0" borderId="10" xfId="0" applyFont="1" applyBorder="1" applyAlignment="1">
      <alignment horizontal="justify"/>
    </xf>
    <xf numFmtId="0" fontId="98" fillId="0" borderId="10" xfId="0" applyFont="1" applyBorder="1" applyAlignment="1">
      <alignment horizontal="left" wrapText="1"/>
    </xf>
    <xf numFmtId="0" fontId="98" fillId="0" borderId="10" xfId="0" applyFont="1" applyBorder="1" applyAlignment="1">
      <alignment horizontal="justify" wrapText="1"/>
    </xf>
    <xf numFmtId="0" fontId="97" fillId="0" borderId="0" xfId="0" applyFont="1" applyAlignment="1">
      <alignment horizontal="left" wrapText="1"/>
    </xf>
    <xf numFmtId="0" fontId="92" fillId="0" borderId="27" xfId="0" applyFont="1" applyBorder="1" applyAlignment="1">
      <alignment wrapText="1"/>
    </xf>
    <xf numFmtId="0" fontId="92" fillId="0" borderId="10" xfId="0" applyFont="1" applyBorder="1" applyAlignment="1">
      <alignment horizontal="left" wrapText="1"/>
    </xf>
    <xf numFmtId="0" fontId="92" fillId="0" borderId="0" xfId="0" applyFont="1" applyAlignment="1">
      <alignment horizontal="left" wrapText="1"/>
    </xf>
    <xf numFmtId="0" fontId="15" fillId="0" borderId="10" xfId="0" applyFont="1" applyBorder="1" applyAlignment="1">
      <alignment wrapText="1"/>
    </xf>
    <xf numFmtId="0" fontId="95"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79"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79" fillId="33" borderId="0" xfId="0" applyNumberFormat="1" applyFont="1" applyFill="1" applyBorder="1" applyAlignment="1">
      <alignment vertical="center" wrapText="1"/>
    </xf>
    <xf numFmtId="0" fontId="99"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88" fillId="3" borderId="45" xfId="0" applyFont="1" applyFill="1" applyBorder="1" applyAlignment="1">
      <alignment horizontal="center"/>
    </xf>
    <xf numFmtId="0" fontId="88" fillId="3" borderId="24" xfId="0" applyFont="1" applyFill="1" applyBorder="1" applyAlignment="1">
      <alignment horizontal="center"/>
    </xf>
    <xf numFmtId="0" fontId="88"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79" fillId="36" borderId="42" xfId="0" applyFont="1" applyFill="1" applyBorder="1" applyAlignment="1">
      <alignment horizontal="center" vertical="center"/>
    </xf>
    <xf numFmtId="0" fontId="79" fillId="36" borderId="42" xfId="0" applyFont="1" applyFill="1" applyBorder="1" applyAlignment="1">
      <alignment horizontal="center" vertical="center" wrapText="1"/>
    </xf>
    <xf numFmtId="0" fontId="79" fillId="36" borderId="46" xfId="0" applyFont="1" applyFill="1" applyBorder="1" applyAlignment="1">
      <alignment horizontal="center" vertical="center" wrapText="1"/>
    </xf>
    <xf numFmtId="0" fontId="100" fillId="36" borderId="42" xfId="0" applyFont="1" applyFill="1" applyBorder="1" applyAlignment="1">
      <alignment horizontal="center" vertical="center"/>
    </xf>
    <xf numFmtId="0" fontId="100" fillId="36" borderId="42" xfId="0" applyFont="1" applyFill="1" applyBorder="1" applyAlignment="1">
      <alignment horizontal="center" vertical="center" wrapText="1"/>
    </xf>
    <xf numFmtId="0" fontId="88" fillId="5" borderId="45" xfId="0" applyFont="1" applyFill="1" applyBorder="1" applyAlignment="1">
      <alignment horizontal="center"/>
    </xf>
    <xf numFmtId="0" fontId="88" fillId="5" borderId="24"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0" fillId="39" borderId="42" xfId="0" applyFont="1" applyFill="1" applyBorder="1" applyAlignment="1">
      <alignment/>
    </xf>
    <xf numFmtId="0" fontId="100" fillId="39" borderId="42" xfId="0" applyFont="1" applyFill="1" applyBorder="1" applyAlignment="1">
      <alignment horizontal="center"/>
    </xf>
    <xf numFmtId="0" fontId="100"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99"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79" fillId="36" borderId="45" xfId="0" applyFont="1" applyFill="1" applyBorder="1" applyAlignment="1">
      <alignment/>
    </xf>
    <xf numFmtId="0" fontId="79"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3"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99" fillId="41" borderId="35" xfId="0" applyFont="1" applyFill="1" applyBorder="1" applyAlignment="1">
      <alignment horizontal="center" wrapText="1"/>
    </xf>
    <xf numFmtId="0" fontId="83" fillId="35" borderId="42" xfId="0" applyFont="1" applyFill="1" applyBorder="1" applyAlignment="1">
      <alignment horizontal="center" wrapText="1"/>
    </xf>
    <xf numFmtId="0" fontId="99"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3"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0" fillId="41" borderId="21" xfId="0" applyFont="1" applyFill="1" applyBorder="1" applyAlignment="1">
      <alignment horizontal="center"/>
    </xf>
    <xf numFmtId="0" fontId="100" fillId="37" borderId="51" xfId="0" applyFont="1" applyFill="1" applyBorder="1" applyAlignment="1">
      <alignment horizontal="center"/>
    </xf>
    <xf numFmtId="0" fontId="100" fillId="42" borderId="21" xfId="0" applyFont="1" applyFill="1" applyBorder="1" applyAlignment="1">
      <alignment horizontal="center"/>
    </xf>
    <xf numFmtId="0" fontId="100" fillId="35" borderId="51" xfId="0" applyFont="1" applyFill="1" applyBorder="1" applyAlignment="1">
      <alignment horizontal="center"/>
    </xf>
    <xf numFmtId="0" fontId="100" fillId="44" borderId="51" xfId="0" applyFont="1" applyFill="1" applyBorder="1" applyAlignment="1">
      <alignment horizontal="center"/>
    </xf>
    <xf numFmtId="0" fontId="100" fillId="0" borderId="0" xfId="0" applyFont="1" applyAlignment="1">
      <alignment/>
    </xf>
    <xf numFmtId="0" fontId="99" fillId="45" borderId="35" xfId="0" applyFont="1" applyFill="1" applyBorder="1" applyAlignment="1">
      <alignment horizontal="center" wrapText="1"/>
    </xf>
    <xf numFmtId="0" fontId="100" fillId="45" borderId="21" xfId="0" applyFont="1" applyFill="1" applyBorder="1" applyAlignment="1">
      <alignment horizontal="center"/>
    </xf>
    <xf numFmtId="0" fontId="101" fillId="0" borderId="0" xfId="0" applyFont="1" applyAlignment="1">
      <alignment/>
    </xf>
    <xf numFmtId="0" fontId="101" fillId="46" borderId="42" xfId="0" applyFont="1" applyFill="1" applyBorder="1" applyAlignment="1">
      <alignment vertical="center" wrapText="1"/>
    </xf>
    <xf numFmtId="0" fontId="0" fillId="0" borderId="52" xfId="0" applyBorder="1" applyAlignment="1">
      <alignment horizontal="center"/>
    </xf>
    <xf numFmtId="0" fontId="102" fillId="0" borderId="10" xfId="0" applyFont="1" applyBorder="1" applyAlignment="1">
      <alignment wrapText="1"/>
    </xf>
    <xf numFmtId="0" fontId="102" fillId="46" borderId="10" xfId="0" applyFont="1" applyFill="1" applyBorder="1" applyAlignment="1">
      <alignment vertical="center" wrapText="1"/>
    </xf>
    <xf numFmtId="0" fontId="100" fillId="5" borderId="45" xfId="0" applyFont="1" applyFill="1" applyBorder="1" applyAlignment="1">
      <alignment horizontal="center"/>
    </xf>
    <xf numFmtId="0" fontId="100" fillId="11" borderId="42" xfId="0" applyFont="1" applyFill="1" applyBorder="1" applyAlignment="1">
      <alignment horizontal="center"/>
    </xf>
    <xf numFmtId="0" fontId="79" fillId="36" borderId="25" xfId="0" applyFont="1" applyFill="1" applyBorder="1" applyAlignment="1">
      <alignment/>
    </xf>
    <xf numFmtId="0" fontId="88" fillId="33" borderId="24" xfId="0" applyFont="1" applyFill="1" applyBorder="1" applyAlignment="1">
      <alignment horizontal="center"/>
    </xf>
    <xf numFmtId="0" fontId="100" fillId="33" borderId="24" xfId="0" applyFont="1" applyFill="1" applyBorder="1" applyAlignment="1">
      <alignment horizontal="center"/>
    </xf>
    <xf numFmtId="0" fontId="99" fillId="33" borderId="24" xfId="0" applyFont="1" applyFill="1" applyBorder="1" applyAlignment="1">
      <alignment horizontal="center"/>
    </xf>
    <xf numFmtId="0" fontId="99" fillId="33" borderId="43" xfId="0" applyFont="1" applyFill="1" applyBorder="1" applyAlignment="1">
      <alignment horizontal="center"/>
    </xf>
    <xf numFmtId="0" fontId="100" fillId="5" borderId="24" xfId="0" applyFont="1" applyFill="1" applyBorder="1" applyAlignment="1">
      <alignment horizontal="center"/>
    </xf>
    <xf numFmtId="0" fontId="100" fillId="8" borderId="45" xfId="0" applyFont="1" applyFill="1" applyBorder="1" applyAlignment="1">
      <alignment horizontal="center"/>
    </xf>
    <xf numFmtId="0" fontId="100" fillId="8" borderId="24" xfId="0" applyFont="1" applyFill="1" applyBorder="1" applyAlignment="1">
      <alignment horizontal="center"/>
    </xf>
    <xf numFmtId="0" fontId="100" fillId="47" borderId="45" xfId="0" applyFont="1" applyFill="1" applyBorder="1" applyAlignment="1">
      <alignment horizontal="center"/>
    </xf>
    <xf numFmtId="0" fontId="93" fillId="47" borderId="24" xfId="0" applyFont="1" applyFill="1" applyBorder="1" applyAlignment="1">
      <alignment horizontal="center"/>
    </xf>
    <xf numFmtId="0" fontId="100" fillId="47" borderId="42" xfId="0" applyFont="1" applyFill="1" applyBorder="1" applyAlignment="1">
      <alignment horizontal="center" vertical="center" wrapText="1"/>
    </xf>
    <xf numFmtId="0" fontId="100" fillId="47" borderId="24" xfId="0" applyFont="1" applyFill="1" applyBorder="1" applyAlignment="1">
      <alignment horizontal="center"/>
    </xf>
    <xf numFmtId="0" fontId="88" fillId="8" borderId="35" xfId="0" applyFont="1" applyFill="1" applyBorder="1" applyAlignment="1">
      <alignment horizontal="center"/>
    </xf>
    <xf numFmtId="0" fontId="100" fillId="8" borderId="21" xfId="0" applyFont="1" applyFill="1" applyBorder="1" applyAlignment="1">
      <alignment horizontal="center"/>
    </xf>
    <xf numFmtId="0" fontId="80" fillId="47" borderId="42" xfId="0" applyFont="1" applyFill="1" applyBorder="1" applyAlignment="1">
      <alignment horizontal="center"/>
    </xf>
    <xf numFmtId="0" fontId="100" fillId="47" borderId="51" xfId="0" applyFont="1" applyFill="1" applyBorder="1" applyAlignment="1">
      <alignment horizontal="center"/>
    </xf>
    <xf numFmtId="0" fontId="99" fillId="5" borderId="47" xfId="0" applyFont="1" applyFill="1" applyBorder="1" applyAlignment="1">
      <alignment horizontal="center"/>
    </xf>
    <xf numFmtId="0" fontId="99" fillId="37" borderId="45" xfId="0" applyFont="1" applyFill="1" applyBorder="1" applyAlignment="1">
      <alignment horizontal="center"/>
    </xf>
    <xf numFmtId="0" fontId="99" fillId="37" borderId="42" xfId="0" applyFont="1" applyFill="1" applyBorder="1" applyAlignment="1">
      <alignment/>
    </xf>
    <xf numFmtId="0" fontId="99" fillId="37" borderId="50" xfId="0" applyFont="1" applyFill="1" applyBorder="1" applyAlignment="1">
      <alignment/>
    </xf>
    <xf numFmtId="0" fontId="99" fillId="11" borderId="49" xfId="0" applyFont="1" applyFill="1" applyBorder="1" applyAlignment="1">
      <alignment/>
    </xf>
    <xf numFmtId="0" fontId="99" fillId="11" borderId="42" xfId="0" applyFont="1" applyFill="1" applyBorder="1" applyAlignment="1">
      <alignment/>
    </xf>
    <xf numFmtId="0" fontId="99" fillId="47" borderId="42" xfId="0" applyFont="1" applyFill="1" applyBorder="1" applyAlignment="1">
      <alignment/>
    </xf>
    <xf numFmtId="0" fontId="99" fillId="47" borderId="48" xfId="0" applyFont="1" applyFill="1" applyBorder="1" applyAlignment="1">
      <alignment/>
    </xf>
    <xf numFmtId="0" fontId="103" fillId="36" borderId="53" xfId="0" applyFont="1" applyFill="1" applyBorder="1" applyAlignment="1">
      <alignment horizontal="center" vertical="center"/>
    </xf>
    <xf numFmtId="0" fontId="103" fillId="36" borderId="54" xfId="0" applyFont="1" applyFill="1" applyBorder="1" applyAlignment="1">
      <alignment horizontal="center" vertical="center"/>
    </xf>
    <xf numFmtId="0" fontId="103" fillId="36" borderId="48" xfId="0" applyFont="1" applyFill="1" applyBorder="1" applyAlignment="1">
      <alignment horizontal="center" vertical="center"/>
    </xf>
    <xf numFmtId="0" fontId="103" fillId="36" borderId="55" xfId="0" applyFont="1" applyFill="1" applyBorder="1" applyAlignment="1">
      <alignment horizontal="center" vertical="center"/>
    </xf>
    <xf numFmtId="0" fontId="103" fillId="36" borderId="56" xfId="0" applyFont="1" applyFill="1" applyBorder="1" applyAlignment="1">
      <alignment horizontal="center" vertical="center"/>
    </xf>
    <xf numFmtId="0" fontId="103" fillId="36" borderId="57" xfId="0" applyFont="1" applyFill="1" applyBorder="1" applyAlignment="1">
      <alignment horizontal="center" vertical="center"/>
    </xf>
    <xf numFmtId="0" fontId="93" fillId="36" borderId="46" xfId="0" applyFont="1" applyFill="1" applyBorder="1" applyAlignment="1">
      <alignment horizontal="center"/>
    </xf>
    <xf numFmtId="0" fontId="93" fillId="36" borderId="58" xfId="0" applyFont="1" applyFill="1" applyBorder="1" applyAlignment="1">
      <alignment horizontal="center"/>
    </xf>
    <xf numFmtId="0" fontId="93" fillId="36" borderId="50" xfId="0" applyFont="1" applyFill="1" applyBorder="1" applyAlignment="1">
      <alignment horizontal="center"/>
    </xf>
    <xf numFmtId="0" fontId="79" fillId="16" borderId="46" xfId="0" applyFont="1" applyFill="1" applyBorder="1" applyAlignment="1">
      <alignment horizontal="center"/>
    </xf>
    <xf numFmtId="0" fontId="79" fillId="16" borderId="58" xfId="0" applyFont="1" applyFill="1" applyBorder="1" applyAlignment="1">
      <alignment horizontal="center"/>
    </xf>
    <xf numFmtId="0" fontId="79" fillId="16" borderId="50" xfId="0" applyFont="1" applyFill="1" applyBorder="1" applyAlignment="1">
      <alignment horizontal="center"/>
    </xf>
    <xf numFmtId="0" fontId="103" fillId="33" borderId="0"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3" fillId="48" borderId="0" xfId="0" applyFont="1" applyFill="1" applyAlignment="1">
      <alignment horizontal="center"/>
    </xf>
    <xf numFmtId="0" fontId="0" fillId="35" borderId="43" xfId="0" applyFill="1" applyBorder="1" applyAlignment="1">
      <alignment horizontal="center" wrapText="1"/>
    </xf>
    <xf numFmtId="0" fontId="0" fillId="35" borderId="59" xfId="0" applyFill="1" applyBorder="1" applyAlignment="1">
      <alignment horizontal="center" wrapText="1"/>
    </xf>
    <xf numFmtId="0" fontId="93" fillId="0" borderId="0" xfId="0" applyFont="1" applyFill="1" applyAlignment="1">
      <alignment horizontal="center"/>
    </xf>
    <xf numFmtId="0" fontId="104" fillId="0" borderId="20" xfId="0" applyFont="1" applyBorder="1" applyAlignment="1">
      <alignment horizontal="center" vertical="center"/>
    </xf>
    <xf numFmtId="0" fontId="104" fillId="0" borderId="60" xfId="0" applyFont="1" applyBorder="1" applyAlignment="1">
      <alignment horizontal="center" vertical="center"/>
    </xf>
    <xf numFmtId="0" fontId="104" fillId="0" borderId="21" xfId="0" applyFont="1" applyBorder="1" applyAlignment="1">
      <alignment horizontal="center" vertical="center"/>
    </xf>
    <xf numFmtId="0" fontId="104" fillId="0" borderId="11" xfId="0" applyFont="1" applyBorder="1" applyAlignment="1">
      <alignment horizontal="center" vertical="center"/>
    </xf>
    <xf numFmtId="0" fontId="104" fillId="0" borderId="10" xfId="0" applyFont="1" applyBorder="1" applyAlignment="1">
      <alignment horizontal="center" vertical="center"/>
    </xf>
    <xf numFmtId="0" fontId="104" fillId="0" borderId="12" xfId="0" applyFont="1" applyBorder="1" applyAlignment="1">
      <alignment horizontal="center" vertical="center"/>
    </xf>
    <xf numFmtId="0" fontId="104" fillId="0" borderId="28" xfId="0" applyFont="1" applyBorder="1" applyAlignment="1">
      <alignment horizontal="center" vertical="center"/>
    </xf>
    <xf numFmtId="0" fontId="104" fillId="0" borderId="61" xfId="0" applyFont="1" applyBorder="1" applyAlignment="1">
      <alignment horizontal="center" vertical="center"/>
    </xf>
    <xf numFmtId="0" fontId="104" fillId="0" borderId="62" xfId="0" applyFont="1" applyBorder="1" applyAlignment="1">
      <alignment horizontal="center" vertical="center"/>
    </xf>
    <xf numFmtId="0" fontId="104" fillId="0" borderId="43" xfId="0" applyFont="1" applyBorder="1" applyAlignment="1">
      <alignment horizontal="center" vertical="center"/>
    </xf>
    <xf numFmtId="0" fontId="104" fillId="0" borderId="63" xfId="0" applyFont="1" applyBorder="1" applyAlignment="1">
      <alignment horizontal="center" vertical="center"/>
    </xf>
    <xf numFmtId="0" fontId="104" fillId="0" borderId="59" xfId="0" applyFont="1" applyBorder="1" applyAlignment="1">
      <alignment horizontal="center" vertical="center"/>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left" vertical="top" wrapText="1"/>
    </xf>
    <xf numFmtId="0" fontId="87" fillId="0" borderId="0" xfId="0" applyFont="1" applyAlignment="1">
      <alignment horizontal="center"/>
    </xf>
    <xf numFmtId="0" fontId="87" fillId="0" borderId="0" xfId="0" applyFont="1" applyAlignment="1">
      <alignment horizontal="left" wrapText="1"/>
    </xf>
    <xf numFmtId="0" fontId="103" fillId="36" borderId="53" xfId="0" applyFont="1" applyFill="1" applyBorder="1" applyAlignment="1">
      <alignment horizontal="center" vertical="center" wrapText="1"/>
    </xf>
    <xf numFmtId="0" fontId="100" fillId="36" borderId="54" xfId="0" applyFont="1" applyFill="1" applyBorder="1" applyAlignment="1">
      <alignment horizontal="center" vertical="center"/>
    </xf>
    <xf numFmtId="0" fontId="100" fillId="36" borderId="48" xfId="0" applyFont="1" applyFill="1" applyBorder="1" applyAlignment="1">
      <alignment horizontal="center" vertical="center"/>
    </xf>
    <xf numFmtId="0" fontId="100" fillId="36" borderId="55" xfId="0" applyFont="1" applyFill="1" applyBorder="1" applyAlignment="1">
      <alignment horizontal="center" vertical="center"/>
    </xf>
    <xf numFmtId="0" fontId="100" fillId="36" borderId="56" xfId="0" applyFont="1" applyFill="1" applyBorder="1" applyAlignment="1">
      <alignment horizontal="center" vertical="center"/>
    </xf>
    <xf numFmtId="0" fontId="100" fillId="36" borderId="57" xfId="0" applyFont="1" applyFill="1" applyBorder="1" applyAlignment="1">
      <alignment horizontal="center" vertical="center"/>
    </xf>
    <xf numFmtId="0" fontId="87" fillId="0" borderId="0" xfId="0" applyFont="1" applyAlignment="1">
      <alignment horizontal="lef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5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Ref>
              <c:f>'PERTENENCIA SOCIOLINGUISTICA'!$C$12:$C$23</c:f>
              <c:strCache/>
            </c:strRef>
          </c:cat>
          <c:val>
            <c:numRef>
              <c:f>'PERTENENCIA SOCIOLINGUISTICA'!$D$12:$D$23</c:f>
              <c:numCache/>
            </c:numRef>
          </c:val>
          <c:smooth val="0"/>
        </c:ser>
        <c:marker val="1"/>
        <c:axId val="14865927"/>
        <c:axId val="66684480"/>
      </c:lineChart>
      <c:catAx>
        <c:axId val="14865927"/>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66684480"/>
        <c:crosses val="autoZero"/>
        <c:auto val="1"/>
        <c:lblOffset val="100"/>
        <c:tickLblSkip val="2"/>
        <c:noMultiLvlLbl val="0"/>
      </c:catAx>
      <c:valAx>
        <c:axId val="66684480"/>
        <c:scaling>
          <c:orientation val="minMax"/>
        </c:scaling>
        <c:axPos val="l"/>
        <c:majorGridlines>
          <c:spPr>
            <a:ln w="3175">
              <a:solidFill>
                <a:srgbClr val="000000"/>
              </a:solidFill>
            </a:ln>
          </c:spPr>
        </c:majorGridlines>
        <c:delete val="1"/>
        <c:majorTickMark val="out"/>
        <c:minorTickMark val="none"/>
        <c:tickLblPos val="nextTo"/>
        <c:crossAx val="14865927"/>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'PERTENENCIA SOCIOLINGUISTICA'!$G$42:$G$43</c:f>
              <c:strCache/>
            </c:strRef>
          </c:cat>
          <c:val>
            <c:numRef>
              <c:f>'PERTENENCIA SOCIOLINGUISTICA'!$H$42:$H$43</c:f>
              <c:numCache/>
            </c:numRef>
          </c:val>
        </c:ser>
        <c:overlap val="100"/>
        <c:axId val="63289409"/>
        <c:axId val="32733770"/>
      </c:barChart>
      <c:catAx>
        <c:axId val="6328940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2733770"/>
        <c:crosses val="autoZero"/>
        <c:auto val="1"/>
        <c:lblOffset val="100"/>
        <c:tickLblSkip val="1"/>
        <c:noMultiLvlLbl val="0"/>
      </c:catAx>
      <c:valAx>
        <c:axId val="3273377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3289409"/>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2"/>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Ref>
              <c:f>'PERTENENCIA SOCIOLINGUISTICA'!$S$51:$S$56</c:f>
              <c:strCache/>
            </c:strRef>
          </c:cat>
          <c:val>
            <c:numRef>
              <c:f>'PERTENENCIA SOCIOLINGUISTICA'!$T$51:$T$56</c:f>
              <c:numCache/>
            </c:numRef>
          </c:val>
        </c:ser>
        <c:gapWidth val="100"/>
        <c:axId val="26168475"/>
        <c:axId val="34189684"/>
      </c:barChart>
      <c:catAx>
        <c:axId val="2616847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4189684"/>
        <c:crosses val="autoZero"/>
        <c:auto val="1"/>
        <c:lblOffset val="100"/>
        <c:tickLblSkip val="1"/>
        <c:noMultiLvlLbl val="0"/>
      </c:catAx>
      <c:valAx>
        <c:axId val="3418968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168475"/>
        <c:crossesAt val="1"/>
        <c:crossBetween val="between"/>
        <c:dispUnits/>
      </c:valAx>
      <c:spPr>
        <a:noFill/>
        <a:ln>
          <a:noFill/>
        </a:ln>
      </c:spPr>
    </c:plotArea>
    <c:legend>
      <c:legendPos val="b"/>
      <c:layout>
        <c:manualLayout>
          <c:xMode val="edge"/>
          <c:yMode val="edge"/>
          <c:x val="0.069"/>
          <c:y val="0.91025"/>
          <c:w val="0.85625"/>
          <c:h val="0.069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49"/>
          <c:w val="0.9685"/>
          <c:h val="0.841"/>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'PERTENENCIA SOCIOLINGUISTICA'!$G$88:$G$90</c:f>
              <c:strCache/>
            </c:strRef>
          </c:cat>
          <c:val>
            <c:numRef>
              <c:f>'PERTENENCIA SOCIOLINGUISTICA'!$H$88:$H$90</c:f>
              <c:numCache/>
            </c:numRef>
          </c:val>
          <c:shape val="box"/>
        </c:ser>
        <c:overlap val="100"/>
        <c:shape val="box"/>
        <c:axId val="39271701"/>
        <c:axId val="17900990"/>
      </c:bar3DChart>
      <c:catAx>
        <c:axId val="39271701"/>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7900990"/>
        <c:crosses val="autoZero"/>
        <c:auto val="1"/>
        <c:lblOffset val="100"/>
        <c:tickLblSkip val="1"/>
        <c:noMultiLvlLbl val="0"/>
      </c:catAx>
      <c:valAx>
        <c:axId val="1790099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9271701"/>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25"/>
          <c:y val="-0.008"/>
        </c:manualLayout>
      </c:layout>
      <c:spPr>
        <a:noFill/>
        <a:ln w="3175">
          <a:noFill/>
        </a:ln>
      </c:spPr>
    </c:title>
    <c:plotArea>
      <c:layout>
        <c:manualLayout>
          <c:xMode val="edge"/>
          <c:yMode val="edge"/>
          <c:x val="0.011"/>
          <c:y val="0.198"/>
          <c:w val="0.97425"/>
          <c:h val="0.811"/>
        </c:manualLayout>
      </c:layout>
      <c:barChart>
        <c:barDir val="col"/>
        <c:grouping val="cluster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'Junio 2022'!$C$12:$C$23</c:f>
              <c:strCache/>
            </c:strRef>
          </c:cat>
          <c:val>
            <c:numRef>
              <c:f>'Junio 2022'!$D$12:$D$23</c:f>
              <c:numCache/>
            </c:numRef>
          </c:val>
        </c:ser>
        <c:axId val="26891183"/>
        <c:axId val="40694056"/>
      </c:barChart>
      <c:catAx>
        <c:axId val="26891183"/>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40694056"/>
        <c:crosses val="autoZero"/>
        <c:auto val="1"/>
        <c:lblOffset val="100"/>
        <c:tickLblSkip val="1"/>
        <c:noMultiLvlLbl val="0"/>
      </c:catAx>
      <c:valAx>
        <c:axId val="40694056"/>
        <c:scaling>
          <c:orientation val="minMax"/>
        </c:scaling>
        <c:axPos val="l"/>
        <c:majorGridlines>
          <c:spPr>
            <a:ln w="3175">
              <a:solidFill>
                <a:srgbClr val="000000"/>
              </a:solidFill>
            </a:ln>
          </c:spPr>
        </c:majorGridlines>
        <c:delete val="1"/>
        <c:majorTickMark val="out"/>
        <c:minorTickMark val="none"/>
        <c:tickLblPos val="nextTo"/>
        <c:crossAx val="26891183"/>
        <c:crossesAt val="1"/>
        <c:crossBetween val="between"/>
        <c:dispUnits/>
      </c:valAx>
      <c:spPr>
        <a:solidFill>
          <a:srgbClr val="F7FED0"/>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775"/>
        </c:manualLayout>
      </c:layout>
      <c:spPr>
        <a:noFill/>
        <a:ln w="3175">
          <a:noFill/>
        </a:ln>
      </c:spPr>
    </c:title>
    <c:plotArea>
      <c:layout>
        <c:manualLayout>
          <c:xMode val="edge"/>
          <c:yMode val="edge"/>
          <c:x val="0.00375"/>
          <c:y val="0.12875"/>
          <c:w val="0.9675"/>
          <c:h val="0.8802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'Junio 2022'!$G$42:$G$43</c:f>
              <c:strCache/>
            </c:strRef>
          </c:cat>
          <c:val>
            <c:numRef>
              <c:f>'Junio 2022'!$H$42:$H$43</c:f>
              <c:numCache/>
            </c:numRef>
          </c:val>
        </c:ser>
        <c:overlap val="100"/>
        <c:axId val="30702185"/>
        <c:axId val="7884210"/>
      </c:barChart>
      <c:catAx>
        <c:axId val="3070218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7884210"/>
        <c:crosses val="autoZero"/>
        <c:auto val="1"/>
        <c:lblOffset val="100"/>
        <c:tickLblSkip val="1"/>
        <c:noMultiLvlLbl val="0"/>
      </c:catAx>
      <c:valAx>
        <c:axId val="788421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0702185"/>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45"/>
          <c:y val="0.13875"/>
          <c:w val="0.5435"/>
          <c:h val="0.732"/>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Ref>
              <c:f>'Junio 2022'!$G$62:$G$63</c:f>
              <c:strCache/>
            </c:strRef>
          </c:cat>
          <c:val>
            <c:numRef>
              <c:f>'Junio 2022'!$H$62:$H$63</c:f>
              <c:numCache/>
            </c:numRef>
          </c:val>
        </c:ser>
      </c:pieChart>
      <c:spPr>
        <a:noFill/>
        <a:ln>
          <a:noFill/>
        </a:ln>
      </c:spPr>
    </c:plotArea>
    <c:legend>
      <c:legendPos val="b"/>
      <c:layout>
        <c:manualLayout>
          <c:xMode val="edge"/>
          <c:yMode val="edge"/>
          <c:x val="0.12525"/>
          <c:y val="0.9157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095"/>
        </c:manualLayout>
      </c:layout>
      <c:spPr>
        <a:noFill/>
        <a:ln w="3175">
          <a:noFill/>
        </a:ln>
      </c:spPr>
    </c:title>
    <c:view3D>
      <c:rotX val="15"/>
      <c:hPercent val="55"/>
      <c:rotY val="20"/>
      <c:depthPercent val="100"/>
      <c:rAngAx val="1"/>
    </c:view3D>
    <c:plotArea>
      <c:layout>
        <c:manualLayout>
          <c:xMode val="edge"/>
          <c:yMode val="edge"/>
          <c:x val="0"/>
          <c:y val="0.1395"/>
          <c:w val="0.9795"/>
          <c:h val="0.841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'Junio 2022'!$G$89:$G$91</c:f>
              <c:strCache/>
            </c:strRef>
          </c:cat>
          <c:val>
            <c:numRef>
              <c:f>'Junio 2022'!$H$89:$H$91</c:f>
              <c:numCache/>
            </c:numRef>
          </c:val>
          <c:shape val="box"/>
        </c:ser>
        <c:overlap val="100"/>
        <c:shape val="box"/>
        <c:axId val="3849027"/>
        <c:axId val="34641244"/>
      </c:bar3DChart>
      <c:catAx>
        <c:axId val="3849027"/>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4641244"/>
        <c:crosses val="autoZero"/>
        <c:auto val="1"/>
        <c:lblOffset val="100"/>
        <c:tickLblSkip val="1"/>
        <c:noMultiLvlLbl val="0"/>
      </c:catAx>
      <c:valAx>
        <c:axId val="3464124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849027"/>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10</xdr:row>
      <xdr:rowOff>523875</xdr:rowOff>
    </xdr:from>
    <xdr:to>
      <xdr:col>12</xdr:col>
      <xdr:colOff>171450</xdr:colOff>
      <xdr:row>21</xdr:row>
      <xdr:rowOff>85725</xdr:rowOff>
    </xdr:to>
    <xdr:graphicFrame>
      <xdr:nvGraphicFramePr>
        <xdr:cNvPr id="1" name="Gráfico 1"/>
        <xdr:cNvGraphicFramePr/>
      </xdr:nvGraphicFramePr>
      <xdr:xfrm>
        <a:off x="4638675" y="3009900"/>
        <a:ext cx="7543800" cy="2476500"/>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715250"/>
        <a:ext cx="4057650" cy="2543175"/>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48</xdr:row>
      <xdr:rowOff>123825</xdr:rowOff>
    </xdr:from>
    <xdr:to>
      <xdr:col>9</xdr:col>
      <xdr:colOff>666750</xdr:colOff>
      <xdr:row>60</xdr:row>
      <xdr:rowOff>104775</xdr:rowOff>
    </xdr:to>
    <xdr:graphicFrame>
      <xdr:nvGraphicFramePr>
        <xdr:cNvPr id="3" name="Gráfico 10"/>
        <xdr:cNvGraphicFramePr/>
      </xdr:nvGraphicFramePr>
      <xdr:xfrm>
        <a:off x="6200775" y="126301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69</xdr:row>
      <xdr:rowOff>180975</xdr:rowOff>
    </xdr:from>
    <xdr:to>
      <xdr:col>9</xdr:col>
      <xdr:colOff>542925</xdr:colOff>
      <xdr:row>83</xdr:row>
      <xdr:rowOff>219075</xdr:rowOff>
    </xdr:to>
    <xdr:graphicFrame>
      <xdr:nvGraphicFramePr>
        <xdr:cNvPr id="4" name="Gráfico 11"/>
        <xdr:cNvGraphicFramePr/>
      </xdr:nvGraphicFramePr>
      <xdr:xfrm>
        <a:off x="5867400" y="17668875"/>
        <a:ext cx="4400550" cy="30480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66" t="s">
        <v>770</v>
      </c>
      <c r="D4" s="367"/>
      <c r="E4" s="367"/>
      <c r="F4" s="367"/>
      <c r="G4" s="367"/>
      <c r="H4" s="367"/>
      <c r="I4" s="367"/>
      <c r="J4" s="368"/>
      <c r="Q4" s="190" t="s">
        <v>650</v>
      </c>
    </row>
    <row r="5" spans="3:17" ht="79.5" thickBot="1">
      <c r="C5" s="369"/>
      <c r="D5" s="370"/>
      <c r="E5" s="370"/>
      <c r="F5" s="370"/>
      <c r="G5" s="370"/>
      <c r="H5" s="370"/>
      <c r="I5" s="370"/>
      <c r="J5" s="371"/>
      <c r="Q5" s="190" t="s">
        <v>649</v>
      </c>
    </row>
    <row r="6" spans="3:10" ht="21.75" thickBot="1">
      <c r="C6" s="372" t="s">
        <v>766</v>
      </c>
      <c r="D6" s="373"/>
      <c r="E6" s="373"/>
      <c r="F6" s="373"/>
      <c r="G6" s="373"/>
      <c r="H6" s="373"/>
      <c r="I6" s="373"/>
      <c r="J6" s="374"/>
    </row>
    <row r="7" spans="3:10" ht="15.75" thickBot="1">
      <c r="C7" s="375" t="s">
        <v>769</v>
      </c>
      <c r="D7" s="376"/>
      <c r="E7" s="376"/>
      <c r="F7" s="376"/>
      <c r="G7" s="376"/>
      <c r="H7" s="376"/>
      <c r="I7" s="376"/>
      <c r="J7" s="377"/>
    </row>
    <row r="10" ht="15.75" thickBot="1"/>
    <row r="11" spans="3:10" ht="75.75" thickBot="1">
      <c r="C11" s="286" t="s">
        <v>757</v>
      </c>
      <c r="D11" s="287" t="s">
        <v>767</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6" t="s">
        <v>64</v>
      </c>
      <c r="D24" s="297">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08" t="s">
        <v>52</v>
      </c>
      <c r="D31" s="277">
        <v>3</v>
      </c>
      <c r="E31" s="288">
        <v>1</v>
      </c>
    </row>
    <row r="32" spans="2:5" s="165" customFormat="1" ht="15.75">
      <c r="B32" s="81"/>
      <c r="C32" s="309" t="s">
        <v>53</v>
      </c>
      <c r="D32" s="278">
        <v>7</v>
      </c>
      <c r="E32" s="289">
        <v>4</v>
      </c>
    </row>
    <row r="33" spans="2:5" s="165" customFormat="1" ht="15.75">
      <c r="B33" s="81"/>
      <c r="C33" s="309" t="s">
        <v>54</v>
      </c>
      <c r="D33" s="278">
        <v>10</v>
      </c>
      <c r="E33" s="289">
        <v>1</v>
      </c>
    </row>
    <row r="34" spans="2:5" s="165" customFormat="1" ht="15.75">
      <c r="B34" s="81"/>
      <c r="C34" s="309" t="s">
        <v>55</v>
      </c>
      <c r="D34" s="278">
        <v>3</v>
      </c>
      <c r="E34" s="289">
        <v>0</v>
      </c>
    </row>
    <row r="35" spans="2:5" s="165" customFormat="1" ht="15.75">
      <c r="B35" s="81"/>
      <c r="C35" s="309" t="s">
        <v>56</v>
      </c>
      <c r="D35" s="278">
        <v>8</v>
      </c>
      <c r="E35" s="289">
        <v>6</v>
      </c>
    </row>
    <row r="36" spans="2:5" s="165" customFormat="1" ht="15.75">
      <c r="B36" s="81"/>
      <c r="C36" s="309" t="s">
        <v>57</v>
      </c>
      <c r="D36" s="278">
        <v>3</v>
      </c>
      <c r="E36" s="289">
        <v>3</v>
      </c>
    </row>
    <row r="37" spans="2:5" s="165" customFormat="1" ht="15.75">
      <c r="B37" s="81"/>
      <c r="C37" s="309" t="s">
        <v>58</v>
      </c>
      <c r="D37" s="278">
        <v>0</v>
      </c>
      <c r="E37" s="289">
        <v>1</v>
      </c>
    </row>
    <row r="38" spans="2:5" s="165" customFormat="1" ht="15.75">
      <c r="B38" s="81"/>
      <c r="C38" s="309" t="s">
        <v>59</v>
      </c>
      <c r="D38" s="278">
        <v>2</v>
      </c>
      <c r="E38" s="289">
        <v>2</v>
      </c>
    </row>
    <row r="39" spans="2:5" s="165" customFormat="1" ht="15.75">
      <c r="B39" s="81"/>
      <c r="C39" s="309" t="s">
        <v>60</v>
      </c>
      <c r="D39" s="278">
        <v>5</v>
      </c>
      <c r="E39" s="289">
        <v>3</v>
      </c>
    </row>
    <row r="40" spans="2:5" s="165" customFormat="1" ht="15">
      <c r="B40" s="81"/>
      <c r="C40" s="310" t="s">
        <v>61</v>
      </c>
      <c r="D40" s="53"/>
      <c r="E40" s="53"/>
    </row>
    <row r="41" spans="2:5" s="165" customFormat="1" ht="15.75" thickBot="1">
      <c r="B41" s="81"/>
      <c r="C41" s="310" t="s">
        <v>62</v>
      </c>
      <c r="D41" s="53"/>
      <c r="E41" s="53"/>
    </row>
    <row r="42" spans="2:8" s="165" customFormat="1" ht="22.5" customHeight="1" thickBot="1">
      <c r="B42" s="81"/>
      <c r="C42" s="311" t="s">
        <v>63</v>
      </c>
      <c r="D42" s="54"/>
      <c r="E42" s="54"/>
      <c r="G42" s="301" t="s">
        <v>756</v>
      </c>
      <c r="H42" s="301">
        <v>41</v>
      </c>
    </row>
    <row r="43" spans="2:8" s="165" customFormat="1" ht="30.75" customHeight="1" thickBot="1">
      <c r="B43" s="81"/>
      <c r="C43" s="296" t="s">
        <v>64</v>
      </c>
      <c r="D43" s="297">
        <f>SUM(D31:D42)</f>
        <v>41</v>
      </c>
      <c r="E43" s="297">
        <f>SUM(E31:E42)</f>
        <v>21</v>
      </c>
      <c r="G43" s="274" t="s">
        <v>755</v>
      </c>
      <c r="H43" s="274">
        <v>21</v>
      </c>
    </row>
    <row r="44" s="165" customFormat="1" ht="15">
      <c r="B44" s="81"/>
    </row>
    <row r="45" s="165" customFormat="1" ht="58.5" customHeight="1">
      <c r="B45" s="81"/>
    </row>
    <row r="46" s="165" customFormat="1" ht="15">
      <c r="B46" s="81"/>
    </row>
    <row r="47" spans="3:7" ht="15" customHeight="1">
      <c r="C47" s="378"/>
      <c r="D47" s="378"/>
      <c r="E47" s="378"/>
      <c r="F47" s="378"/>
      <c r="G47" s="378"/>
    </row>
    <row r="48" spans="3:7" ht="15.75" customHeight="1" thickBot="1">
      <c r="C48" s="378"/>
      <c r="D48" s="378"/>
      <c r="E48" s="378"/>
      <c r="F48" s="378"/>
      <c r="G48" s="378"/>
    </row>
    <row r="49" spans="3:9" ht="15.75" thickBot="1">
      <c r="C49" s="283" t="s">
        <v>51</v>
      </c>
      <c r="D49" s="284" t="s">
        <v>771</v>
      </c>
      <c r="E49" s="284" t="s">
        <v>772</v>
      </c>
      <c r="F49" s="284" t="s">
        <v>773</v>
      </c>
      <c r="G49" s="284" t="s">
        <v>774</v>
      </c>
      <c r="H49" s="284" t="s">
        <v>775</v>
      </c>
      <c r="I49" s="284" t="s">
        <v>776</v>
      </c>
    </row>
    <row r="50" spans="3:9" ht="35.25" customHeight="1" thickBot="1">
      <c r="C50" s="280" t="s">
        <v>52</v>
      </c>
      <c r="D50" s="317"/>
      <c r="E50" s="290"/>
      <c r="F50" s="313"/>
      <c r="G50" s="315">
        <v>2</v>
      </c>
      <c r="H50" s="322"/>
      <c r="I50" s="325">
        <v>2</v>
      </c>
    </row>
    <row r="51" spans="3:20" ht="19.5" thickBot="1">
      <c r="C51" s="281" t="s">
        <v>53</v>
      </c>
      <c r="D51" s="318"/>
      <c r="E51" s="291"/>
      <c r="F51" s="314"/>
      <c r="G51" s="316">
        <v>2</v>
      </c>
      <c r="H51" s="323"/>
      <c r="I51" s="326">
        <v>9</v>
      </c>
      <c r="S51" s="319" t="s">
        <v>777</v>
      </c>
      <c r="T51" s="327">
        <v>3</v>
      </c>
    </row>
    <row r="52" spans="3:20" ht="19.5" thickBot="1">
      <c r="C52" s="281" t="s">
        <v>54</v>
      </c>
      <c r="D52" s="318"/>
      <c r="E52" s="291"/>
      <c r="F52" s="314"/>
      <c r="G52" s="316">
        <v>1</v>
      </c>
      <c r="H52" s="323"/>
      <c r="I52" s="326">
        <v>10</v>
      </c>
      <c r="S52" s="312" t="s">
        <v>772</v>
      </c>
      <c r="T52" s="328">
        <v>0</v>
      </c>
    </row>
    <row r="53" spans="3:20" ht="19.5" thickBot="1">
      <c r="C53" s="281" t="s">
        <v>55</v>
      </c>
      <c r="D53" s="318"/>
      <c r="E53" s="291"/>
      <c r="F53" s="314"/>
      <c r="G53" s="316">
        <v>1</v>
      </c>
      <c r="H53" s="323"/>
      <c r="I53" s="326">
        <v>2</v>
      </c>
      <c r="S53" s="321" t="s">
        <v>773</v>
      </c>
      <c r="T53" s="329">
        <v>0</v>
      </c>
    </row>
    <row r="54" spans="3:20" ht="19.5" thickBot="1">
      <c r="C54" s="281" t="s">
        <v>56</v>
      </c>
      <c r="D54" s="318">
        <v>1</v>
      </c>
      <c r="E54" s="291"/>
      <c r="F54" s="314"/>
      <c r="G54" s="316">
        <v>2</v>
      </c>
      <c r="H54" s="323">
        <v>1</v>
      </c>
      <c r="I54" s="326">
        <v>10</v>
      </c>
      <c r="S54" s="320" t="s">
        <v>774</v>
      </c>
      <c r="T54" s="330">
        <v>13</v>
      </c>
    </row>
    <row r="55" spans="3:20" ht="19.5" thickBot="1">
      <c r="C55" s="281" t="s">
        <v>57</v>
      </c>
      <c r="D55" s="318"/>
      <c r="E55" s="291"/>
      <c r="F55" s="314"/>
      <c r="G55" s="316"/>
      <c r="H55" s="323">
        <v>1</v>
      </c>
      <c r="I55" s="326">
        <v>5</v>
      </c>
      <c r="S55" s="333" t="s">
        <v>778</v>
      </c>
      <c r="T55" s="334">
        <v>2</v>
      </c>
    </row>
    <row r="56" spans="3:20" ht="19.5" thickBot="1">
      <c r="C56" s="281" t="s">
        <v>58</v>
      </c>
      <c r="D56" s="318"/>
      <c r="E56" s="291"/>
      <c r="F56" s="314"/>
      <c r="G56" s="316"/>
      <c r="H56" s="323"/>
      <c r="I56" s="326">
        <v>1</v>
      </c>
      <c r="S56" s="324" t="s">
        <v>779</v>
      </c>
      <c r="T56" s="331">
        <v>44</v>
      </c>
    </row>
    <row r="57" spans="3:20" ht="18.75">
      <c r="C57" s="281" t="s">
        <v>59</v>
      </c>
      <c r="D57" s="318"/>
      <c r="E57" s="291"/>
      <c r="F57" s="314"/>
      <c r="G57" s="316">
        <v>1</v>
      </c>
      <c r="H57" s="323"/>
      <c r="I57" s="326">
        <v>3</v>
      </c>
      <c r="T57" s="332"/>
    </row>
    <row r="58" spans="3:9" ht="15">
      <c r="C58" s="281" t="s">
        <v>60</v>
      </c>
      <c r="D58" s="318">
        <v>2</v>
      </c>
      <c r="E58" s="291"/>
      <c r="F58" s="314"/>
      <c r="G58" s="316">
        <v>4</v>
      </c>
      <c r="H58" s="323"/>
      <c r="I58" s="326">
        <v>2</v>
      </c>
    </row>
    <row r="59" spans="3:9" ht="15">
      <c r="C59" s="310" t="s">
        <v>61</v>
      </c>
      <c r="D59" s="53"/>
      <c r="E59" s="53"/>
      <c r="F59" s="53"/>
      <c r="G59" s="53"/>
      <c r="H59" s="53"/>
      <c r="I59" s="53"/>
    </row>
    <row r="60" spans="3:9" ht="15">
      <c r="C60" s="310" t="s">
        <v>62</v>
      </c>
      <c r="D60" s="53"/>
      <c r="E60" s="53"/>
      <c r="F60" s="53"/>
      <c r="G60" s="53"/>
      <c r="H60" s="53"/>
      <c r="I60" s="53"/>
    </row>
    <row r="61" spans="3:9" ht="15.75" thickBot="1">
      <c r="C61" s="311" t="s">
        <v>63</v>
      </c>
      <c r="D61" s="54"/>
      <c r="E61" s="54"/>
      <c r="F61" s="54"/>
      <c r="G61" s="54"/>
      <c r="H61" s="54"/>
      <c r="I61" s="54"/>
    </row>
    <row r="62" spans="3:9" ht="19.5" thickBot="1">
      <c r="C62" s="296" t="s">
        <v>64</v>
      </c>
      <c r="D62" s="297">
        <f aca="true" t="shared" si="0" ref="D62:I62">SUM(D50:D58)</f>
        <v>3</v>
      </c>
      <c r="E62" s="297">
        <f t="shared" si="0"/>
        <v>0</v>
      </c>
      <c r="F62" s="297">
        <f t="shared" si="0"/>
        <v>0</v>
      </c>
      <c r="G62" s="297">
        <f t="shared" si="0"/>
        <v>13</v>
      </c>
      <c r="H62" s="297">
        <f t="shared" si="0"/>
        <v>2</v>
      </c>
      <c r="I62" s="297">
        <f t="shared" si="0"/>
        <v>44</v>
      </c>
    </row>
    <row r="63" spans="7:8" ht="15.75">
      <c r="G63" s="279"/>
      <c r="H63" s="279"/>
    </row>
    <row r="69" ht="15.75" thickBot="1"/>
    <row r="70" spans="2:5" ht="15.75" thickBot="1">
      <c r="B70" s="283" t="s">
        <v>51</v>
      </c>
      <c r="C70" s="284" t="s">
        <v>762</v>
      </c>
      <c r="D70" s="285" t="s">
        <v>763</v>
      </c>
      <c r="E70" s="284" t="s">
        <v>764</v>
      </c>
    </row>
    <row r="71" spans="2:5" ht="15">
      <c r="B71" s="280" t="s">
        <v>52</v>
      </c>
      <c r="C71" s="292">
        <v>4</v>
      </c>
      <c r="D71" s="294">
        <v>0</v>
      </c>
      <c r="E71" s="299">
        <v>0</v>
      </c>
    </row>
    <row r="72" spans="2:5" ht="15">
      <c r="B72" s="281" t="s">
        <v>53</v>
      </c>
      <c r="C72" s="293">
        <v>11</v>
      </c>
      <c r="D72" s="295">
        <v>0</v>
      </c>
      <c r="E72" s="300">
        <v>0</v>
      </c>
    </row>
    <row r="73" spans="2:5" ht="15">
      <c r="B73" s="281" t="s">
        <v>54</v>
      </c>
      <c r="C73" s="293">
        <v>11</v>
      </c>
      <c r="D73" s="295">
        <v>0</v>
      </c>
      <c r="E73" s="300">
        <v>0</v>
      </c>
    </row>
    <row r="74" spans="2:5" ht="15">
      <c r="B74" s="281" t="s">
        <v>55</v>
      </c>
      <c r="C74" s="293">
        <v>3</v>
      </c>
      <c r="D74" s="295">
        <v>0</v>
      </c>
      <c r="E74" s="300">
        <v>0</v>
      </c>
    </row>
    <row r="75" spans="2:5" ht="15">
      <c r="B75" s="281" t="s">
        <v>56</v>
      </c>
      <c r="C75" s="293">
        <v>13</v>
      </c>
      <c r="D75" s="295">
        <v>1</v>
      </c>
      <c r="E75" s="300">
        <v>0</v>
      </c>
    </row>
    <row r="76" spans="2:5" ht="15">
      <c r="B76" s="281" t="s">
        <v>57</v>
      </c>
      <c r="C76" s="293">
        <v>6</v>
      </c>
      <c r="D76" s="295">
        <v>0</v>
      </c>
      <c r="E76" s="300">
        <v>0</v>
      </c>
    </row>
    <row r="77" spans="2:5" ht="15">
      <c r="B77" s="281" t="s">
        <v>58</v>
      </c>
      <c r="C77" s="293">
        <v>1</v>
      </c>
      <c r="D77" s="295">
        <v>0</v>
      </c>
      <c r="E77" s="300">
        <v>0</v>
      </c>
    </row>
    <row r="78" spans="2:5" ht="15">
      <c r="B78" s="281" t="s">
        <v>59</v>
      </c>
      <c r="C78" s="293">
        <v>4</v>
      </c>
      <c r="D78" s="295">
        <v>0</v>
      </c>
      <c r="E78" s="300">
        <v>0</v>
      </c>
    </row>
    <row r="79" spans="2:5" ht="15">
      <c r="B79" s="281" t="s">
        <v>60</v>
      </c>
      <c r="C79" s="293">
        <v>7</v>
      </c>
      <c r="D79" s="295">
        <v>0</v>
      </c>
      <c r="E79" s="300">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6" t="s">
        <v>64</v>
      </c>
      <c r="C83" s="297">
        <f>SUM(C71:C82)</f>
        <v>60</v>
      </c>
      <c r="D83" s="298">
        <f>SUM(D71:D82)</f>
        <v>1</v>
      </c>
      <c r="E83" s="297">
        <f>SUM(E71:E82)</f>
        <v>0</v>
      </c>
    </row>
    <row r="87" ht="15.75" thickBot="1"/>
    <row r="88" spans="7:8" ht="15.75" thickBot="1">
      <c r="G88" s="302" t="s">
        <v>765</v>
      </c>
      <c r="H88" s="303">
        <v>60</v>
      </c>
    </row>
    <row r="89" spans="7:8" ht="15.75" thickBot="1">
      <c r="G89" s="304" t="s">
        <v>763</v>
      </c>
      <c r="H89" s="305">
        <v>1</v>
      </c>
    </row>
    <row r="90" spans="7:8" ht="15.75" thickBot="1">
      <c r="G90" s="306" t="s">
        <v>764</v>
      </c>
      <c r="H90" s="307">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381" t="s">
        <v>98</v>
      </c>
      <c r="C1" s="381"/>
      <c r="D1" s="381"/>
      <c r="E1" s="381"/>
      <c r="F1" s="381"/>
      <c r="G1" s="381"/>
      <c r="H1" s="381"/>
      <c r="I1" s="381"/>
      <c r="J1" s="381"/>
      <c r="K1" s="381"/>
      <c r="L1" s="381"/>
      <c r="M1" s="381"/>
      <c r="N1" s="381"/>
      <c r="O1" s="381"/>
      <c r="P1" s="381"/>
      <c r="Q1" s="381"/>
      <c r="R1" s="381"/>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379" t="s">
        <v>49</v>
      </c>
      <c r="R7" s="380"/>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382" t="s">
        <v>109</v>
      </c>
      <c r="R30" s="383"/>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3.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384" t="s">
        <v>125</v>
      </c>
      <c r="B1" s="384"/>
      <c r="C1" s="384"/>
      <c r="D1" s="384"/>
      <c r="E1" s="384"/>
      <c r="F1" s="384"/>
      <c r="G1" s="384"/>
      <c r="H1" s="384"/>
      <c r="I1" s="384"/>
      <c r="J1" s="384"/>
      <c r="K1" s="384"/>
      <c r="L1" s="384"/>
      <c r="M1" s="384"/>
      <c r="N1" s="384"/>
      <c r="O1" s="384"/>
      <c r="P1" s="384"/>
      <c r="Q1" s="384"/>
      <c r="R1" s="384"/>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4.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384" t="s">
        <v>274</v>
      </c>
      <c r="B1" s="384"/>
      <c r="C1" s="384"/>
      <c r="D1" s="384"/>
      <c r="E1" s="384"/>
      <c r="F1" s="384"/>
      <c r="G1" s="384"/>
      <c r="H1" s="384"/>
      <c r="I1" s="384"/>
      <c r="J1" s="384"/>
      <c r="K1" s="384"/>
      <c r="L1" s="384"/>
      <c r="M1" s="384"/>
      <c r="N1" s="384"/>
      <c r="O1" s="384"/>
      <c r="P1" s="384"/>
      <c r="Q1" s="384"/>
      <c r="R1" s="384"/>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5.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6.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385" t="s">
        <v>411</v>
      </c>
      <c r="B1" s="386"/>
      <c r="C1" s="386"/>
      <c r="D1" s="386"/>
      <c r="E1" s="386"/>
      <c r="F1" s="386"/>
      <c r="G1" s="386"/>
      <c r="H1" s="386"/>
      <c r="I1" s="386"/>
      <c r="J1" s="386"/>
      <c r="K1" s="386"/>
      <c r="L1" s="386"/>
      <c r="M1" s="386"/>
      <c r="N1" s="386"/>
      <c r="O1" s="386"/>
      <c r="P1" s="386"/>
      <c r="Q1" s="386"/>
      <c r="R1" s="387"/>
    </row>
    <row r="2" spans="1:18" ht="26.25">
      <c r="A2" s="388" t="s">
        <v>416</v>
      </c>
      <c r="B2" s="389"/>
      <c r="C2" s="389"/>
      <c r="D2" s="389"/>
      <c r="E2" s="389"/>
      <c r="F2" s="389"/>
      <c r="G2" s="389"/>
      <c r="H2" s="389"/>
      <c r="I2" s="389"/>
      <c r="J2" s="389"/>
      <c r="K2" s="389"/>
      <c r="L2" s="389"/>
      <c r="M2" s="389"/>
      <c r="N2" s="389"/>
      <c r="O2" s="389"/>
      <c r="P2" s="389"/>
      <c r="Q2" s="389"/>
      <c r="R2" s="390"/>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796</v>
      </c>
      <c r="E51" s="234" t="s">
        <v>29</v>
      </c>
      <c r="F51" s="235" t="s">
        <v>797</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798</v>
      </c>
      <c r="E52" s="238" t="s">
        <v>20</v>
      </c>
      <c r="F52" s="235" t="s">
        <v>799</v>
      </c>
      <c r="G52" s="23" t="s">
        <v>190</v>
      </c>
      <c r="H52" s="23"/>
      <c r="I52" s="23"/>
      <c r="J52" s="23"/>
      <c r="K52" s="23"/>
      <c r="L52" s="23"/>
      <c r="M52" s="23"/>
      <c r="N52" s="23"/>
      <c r="O52" s="23"/>
      <c r="P52" s="164"/>
      <c r="Q52" s="237" t="s">
        <v>303</v>
      </c>
      <c r="R52" s="181"/>
    </row>
    <row r="53" spans="1:18" ht="26.25">
      <c r="A53" s="232">
        <v>50</v>
      </c>
      <c r="B53" s="199" t="s">
        <v>539</v>
      </c>
      <c r="C53" s="23"/>
      <c r="D53" s="234" t="s">
        <v>800</v>
      </c>
      <c r="E53" s="238" t="s">
        <v>20</v>
      </c>
      <c r="F53" s="235" t="s">
        <v>801</v>
      </c>
      <c r="G53" s="23"/>
      <c r="H53" s="23"/>
      <c r="I53" s="23"/>
      <c r="J53" s="23"/>
      <c r="K53" s="23"/>
      <c r="L53" s="23"/>
      <c r="M53" s="23"/>
      <c r="N53" s="23"/>
      <c r="O53" s="23"/>
      <c r="P53" s="164"/>
      <c r="Q53" s="237"/>
      <c r="R53" s="181"/>
    </row>
    <row r="54" spans="1:18" ht="31.5">
      <c r="A54" s="232">
        <v>51</v>
      </c>
      <c r="B54" s="199" t="s">
        <v>540</v>
      </c>
      <c r="C54" s="23"/>
      <c r="D54" s="234" t="s">
        <v>802</v>
      </c>
      <c r="E54" s="124" t="s">
        <v>20</v>
      </c>
      <c r="F54" s="235" t="s">
        <v>803</v>
      </c>
      <c r="G54" s="23"/>
      <c r="H54" s="23"/>
      <c r="I54" s="23"/>
      <c r="J54" s="23"/>
      <c r="K54" s="23"/>
      <c r="L54" s="23"/>
      <c r="M54" s="23"/>
      <c r="N54" s="23"/>
      <c r="O54" s="23"/>
      <c r="P54" s="164"/>
      <c r="Q54" s="237"/>
      <c r="R54" s="181"/>
    </row>
    <row r="55" spans="1:18" ht="26.25">
      <c r="A55" s="232">
        <v>52</v>
      </c>
      <c r="B55" s="199" t="s">
        <v>541</v>
      </c>
      <c r="C55" s="23"/>
      <c r="D55" s="234" t="s">
        <v>804</v>
      </c>
      <c r="E55" s="124"/>
      <c r="F55" s="235" t="s">
        <v>805</v>
      </c>
      <c r="G55" s="23"/>
      <c r="H55" s="23"/>
      <c r="I55" s="23"/>
      <c r="J55" s="23"/>
      <c r="K55" s="23"/>
      <c r="L55" s="23"/>
      <c r="M55" s="23"/>
      <c r="N55" s="23"/>
      <c r="O55" s="23"/>
      <c r="P55" s="164"/>
      <c r="Q55" s="237"/>
      <c r="R55" s="181"/>
    </row>
    <row r="56" spans="1:18" ht="26.25">
      <c r="A56" s="232">
        <v>53</v>
      </c>
      <c r="B56" s="199" t="s">
        <v>542</v>
      </c>
      <c r="C56" s="23"/>
      <c r="D56" s="234" t="s">
        <v>806</v>
      </c>
      <c r="E56" s="238"/>
      <c r="F56" s="235" t="s">
        <v>807</v>
      </c>
      <c r="G56" s="23"/>
      <c r="H56" s="23"/>
      <c r="I56" s="23"/>
      <c r="J56" s="23"/>
      <c r="K56" s="23"/>
      <c r="L56" s="23"/>
      <c r="M56" s="23"/>
      <c r="N56" s="23"/>
      <c r="O56" s="23"/>
      <c r="P56" s="164"/>
      <c r="Q56" s="237"/>
      <c r="R56" s="181"/>
    </row>
    <row r="57" spans="1:18" ht="32.25" thickBot="1">
      <c r="A57" s="232">
        <v>54</v>
      </c>
      <c r="B57" s="199" t="s">
        <v>543</v>
      </c>
      <c r="C57" s="23"/>
      <c r="D57" s="234" t="s">
        <v>808</v>
      </c>
      <c r="E57" s="238"/>
      <c r="F57" s="235" t="s">
        <v>809</v>
      </c>
      <c r="G57" s="23"/>
      <c r="H57" s="23"/>
      <c r="I57" s="23"/>
      <c r="J57" s="23"/>
      <c r="K57" s="23"/>
      <c r="L57" s="23"/>
      <c r="M57" s="23"/>
      <c r="N57" s="23"/>
      <c r="O57" s="23"/>
      <c r="P57" s="164"/>
      <c r="Q57" s="237"/>
      <c r="R57" s="181"/>
    </row>
    <row r="58" spans="1:18" ht="43.5" thickBot="1">
      <c r="A58" s="232">
        <v>55</v>
      </c>
      <c r="B58" s="199" t="s">
        <v>544</v>
      </c>
      <c r="C58" s="119"/>
      <c r="D58" s="338" t="s">
        <v>810</v>
      </c>
      <c r="E58" s="337"/>
      <c r="F58" s="336" t="s">
        <v>811</v>
      </c>
      <c r="G58" s="23"/>
      <c r="H58" s="23"/>
      <c r="I58" s="23"/>
      <c r="J58" s="23"/>
      <c r="K58" s="23"/>
      <c r="L58" s="23"/>
      <c r="M58" s="23"/>
      <c r="N58" s="23"/>
      <c r="O58" s="23"/>
      <c r="P58" s="164"/>
      <c r="Q58" s="237"/>
      <c r="R58" s="181"/>
    </row>
    <row r="59" spans="1:18" ht="43.5" thickBot="1">
      <c r="A59" s="232">
        <v>56</v>
      </c>
      <c r="B59" s="199" t="s">
        <v>545</v>
      </c>
      <c r="C59" s="119"/>
      <c r="D59" s="338" t="s">
        <v>812</v>
      </c>
      <c r="E59" s="337"/>
      <c r="F59" s="336" t="s">
        <v>799</v>
      </c>
      <c r="G59" s="23"/>
      <c r="H59" s="23"/>
      <c r="I59" s="23"/>
      <c r="J59" s="23"/>
      <c r="K59" s="23"/>
      <c r="L59" s="23"/>
      <c r="M59" s="23"/>
      <c r="N59" s="23"/>
      <c r="O59" s="23"/>
      <c r="P59" s="164"/>
      <c r="Q59" s="237"/>
      <c r="R59" s="181"/>
    </row>
    <row r="60" spans="1:18" ht="27" thickBot="1">
      <c r="A60" s="232">
        <v>57</v>
      </c>
      <c r="B60" s="199" t="s">
        <v>546</v>
      </c>
      <c r="C60" s="119"/>
      <c r="D60" s="338" t="s">
        <v>813</v>
      </c>
      <c r="E60" s="337"/>
      <c r="F60" s="336" t="s">
        <v>799</v>
      </c>
      <c r="G60" s="23"/>
      <c r="H60" s="23"/>
      <c r="I60" s="23"/>
      <c r="J60" s="23"/>
      <c r="K60" s="23"/>
      <c r="L60" s="23"/>
      <c r="M60" s="23"/>
      <c r="N60" s="23"/>
      <c r="O60" s="23"/>
      <c r="P60" s="164"/>
      <c r="Q60" s="237"/>
      <c r="R60" s="181"/>
    </row>
    <row r="61" spans="1:18" ht="27" thickBot="1">
      <c r="A61" s="232">
        <v>58</v>
      </c>
      <c r="B61" s="199" t="s">
        <v>547</v>
      </c>
      <c r="C61" s="119"/>
      <c r="D61" s="338" t="s">
        <v>814</v>
      </c>
      <c r="E61" s="337"/>
      <c r="F61" s="336" t="s">
        <v>799</v>
      </c>
      <c r="G61" s="23"/>
      <c r="H61" s="23"/>
      <c r="I61" s="23"/>
      <c r="J61" s="23"/>
      <c r="K61" s="23"/>
      <c r="L61" s="23"/>
      <c r="M61" s="23"/>
      <c r="N61" s="23"/>
      <c r="O61" s="23"/>
      <c r="P61" s="164"/>
      <c r="Q61" s="237"/>
      <c r="R61" s="181"/>
    </row>
    <row r="62" spans="1:18" ht="43.5" thickBot="1">
      <c r="A62" s="232">
        <v>59</v>
      </c>
      <c r="B62" s="199" t="s">
        <v>548</v>
      </c>
      <c r="C62" s="119"/>
      <c r="D62" s="338" t="s">
        <v>816</v>
      </c>
      <c r="E62" s="337"/>
      <c r="F62" s="336" t="s">
        <v>799</v>
      </c>
      <c r="G62" s="23"/>
      <c r="H62" s="23"/>
      <c r="I62" s="23"/>
      <c r="J62" s="23"/>
      <c r="K62" s="23"/>
      <c r="L62" s="23"/>
      <c r="M62" s="23"/>
      <c r="N62" s="23"/>
      <c r="O62" s="23"/>
      <c r="P62" s="164"/>
      <c r="Q62" s="237"/>
      <c r="R62" s="181"/>
    </row>
    <row r="63" spans="1:18" ht="43.5" thickBot="1">
      <c r="A63" s="232">
        <v>60</v>
      </c>
      <c r="B63" s="199" t="s">
        <v>549</v>
      </c>
      <c r="C63" s="119"/>
      <c r="D63" s="338" t="s">
        <v>815</v>
      </c>
      <c r="E63" s="337"/>
      <c r="F63" s="336" t="s">
        <v>799</v>
      </c>
      <c r="G63" s="23"/>
      <c r="H63" s="23"/>
      <c r="I63" s="23"/>
      <c r="J63" s="23"/>
      <c r="K63" s="23"/>
      <c r="L63" s="23"/>
      <c r="M63" s="23"/>
      <c r="N63" s="23"/>
      <c r="O63" s="23"/>
      <c r="P63" s="164"/>
      <c r="Q63" s="237"/>
      <c r="R63" s="181"/>
    </row>
    <row r="64" spans="1:18" ht="43.5" thickBot="1">
      <c r="A64" s="232">
        <v>61</v>
      </c>
      <c r="B64" s="199" t="s">
        <v>550</v>
      </c>
      <c r="C64" s="119"/>
      <c r="D64" s="338" t="s">
        <v>817</v>
      </c>
      <c r="E64" s="337"/>
      <c r="F64" s="336" t="s">
        <v>799</v>
      </c>
      <c r="G64" s="23"/>
      <c r="H64" s="23"/>
      <c r="I64" s="23"/>
      <c r="J64" s="23"/>
      <c r="K64" s="23"/>
      <c r="L64" s="23"/>
      <c r="M64" s="23"/>
      <c r="N64" s="23"/>
      <c r="O64" s="23"/>
      <c r="P64" s="164"/>
      <c r="Q64" s="237"/>
      <c r="R64" s="181"/>
    </row>
    <row r="65" spans="1:18" ht="43.5" thickBot="1">
      <c r="A65" s="232">
        <v>62</v>
      </c>
      <c r="B65" s="199" t="s">
        <v>551</v>
      </c>
      <c r="C65" s="119"/>
      <c r="D65" s="338" t="s">
        <v>818</v>
      </c>
      <c r="E65" s="337"/>
      <c r="F65" s="336" t="s">
        <v>799</v>
      </c>
      <c r="G65" s="23"/>
      <c r="H65" s="23"/>
      <c r="I65" s="23"/>
      <c r="J65" s="23"/>
      <c r="K65" s="23"/>
      <c r="L65" s="23"/>
      <c r="M65" s="23"/>
      <c r="N65" s="23"/>
      <c r="O65" s="23"/>
      <c r="P65" s="164"/>
      <c r="Q65" s="237"/>
      <c r="R65" s="181"/>
    </row>
    <row r="66" spans="1:18" ht="43.5" thickBot="1">
      <c r="A66" s="232">
        <v>63</v>
      </c>
      <c r="B66" s="199" t="s">
        <v>552</v>
      </c>
      <c r="C66" s="119"/>
      <c r="D66" s="338" t="s">
        <v>661</v>
      </c>
      <c r="E66" s="337"/>
      <c r="F66" s="336" t="s">
        <v>819</v>
      </c>
      <c r="G66" s="23"/>
      <c r="H66" s="23"/>
      <c r="I66" s="23"/>
      <c r="J66" s="23"/>
      <c r="K66" s="23"/>
      <c r="L66" s="23"/>
      <c r="M66" s="23"/>
      <c r="N66" s="23"/>
      <c r="O66" s="23"/>
      <c r="P66" s="164"/>
      <c r="Q66" s="237"/>
      <c r="R66" s="181"/>
    </row>
    <row r="67" spans="1:18" ht="42.75" thickBot="1">
      <c r="A67" s="232">
        <v>64</v>
      </c>
      <c r="B67" s="199" t="s">
        <v>553</v>
      </c>
      <c r="C67" s="119"/>
      <c r="D67" s="339" t="s">
        <v>820</v>
      </c>
      <c r="E67" s="337"/>
      <c r="F67" s="336" t="s">
        <v>819</v>
      </c>
      <c r="G67" s="23"/>
      <c r="H67" s="23"/>
      <c r="I67" s="23"/>
      <c r="J67" s="23"/>
      <c r="K67" s="23"/>
      <c r="L67" s="23"/>
      <c r="M67" s="23"/>
      <c r="N67" s="23"/>
      <c r="O67" s="23"/>
      <c r="P67" s="164"/>
      <c r="Q67" s="237"/>
      <c r="R67" s="181"/>
    </row>
    <row r="68" spans="1:18" ht="43.5" thickBot="1">
      <c r="A68" s="232">
        <v>65</v>
      </c>
      <c r="B68" s="199" t="s">
        <v>554</v>
      </c>
      <c r="C68" s="119"/>
      <c r="D68" s="338" t="s">
        <v>821</v>
      </c>
      <c r="E68" s="337"/>
      <c r="F68" s="336" t="s">
        <v>819</v>
      </c>
      <c r="G68" s="23"/>
      <c r="H68" s="23"/>
      <c r="I68" s="23"/>
      <c r="J68" s="23"/>
      <c r="K68" s="23"/>
      <c r="L68" s="23"/>
      <c r="M68" s="23"/>
      <c r="N68" s="23"/>
      <c r="O68" s="23"/>
      <c r="P68" s="164"/>
      <c r="Q68" s="237"/>
      <c r="R68" s="181"/>
    </row>
    <row r="69" spans="1:18" ht="27" thickBot="1">
      <c r="A69" s="232">
        <v>66</v>
      </c>
      <c r="B69" s="199" t="s">
        <v>555</v>
      </c>
      <c r="C69" s="119"/>
      <c r="D69" s="338" t="s">
        <v>822</v>
      </c>
      <c r="E69" s="337"/>
      <c r="F69" s="336" t="s">
        <v>823</v>
      </c>
      <c r="G69" s="23"/>
      <c r="H69" s="23"/>
      <c r="I69" s="23"/>
      <c r="J69" s="23"/>
      <c r="K69" s="23"/>
      <c r="L69" s="23"/>
      <c r="M69" s="23"/>
      <c r="N69" s="23"/>
      <c r="O69" s="23"/>
      <c r="P69" s="164"/>
      <c r="Q69" s="237"/>
      <c r="R69" s="181"/>
    </row>
    <row r="70" spans="1:18" ht="43.5" thickBot="1">
      <c r="A70" s="232">
        <v>67</v>
      </c>
      <c r="B70" s="199" t="s">
        <v>556</v>
      </c>
      <c r="C70" s="119"/>
      <c r="D70" s="338" t="s">
        <v>824</v>
      </c>
      <c r="E70" s="337"/>
      <c r="F70" s="336" t="s">
        <v>799</v>
      </c>
      <c r="G70" s="23"/>
      <c r="H70" s="23"/>
      <c r="I70" s="23"/>
      <c r="J70" s="23"/>
      <c r="K70" s="23"/>
      <c r="L70" s="23"/>
      <c r="M70" s="23"/>
      <c r="N70" s="23"/>
      <c r="O70" s="23"/>
      <c r="P70" s="164"/>
      <c r="Q70" s="237"/>
      <c r="R70" s="181"/>
    </row>
    <row r="71" spans="1:18" ht="27" thickBot="1">
      <c r="A71" s="232">
        <v>68</v>
      </c>
      <c r="B71" s="199" t="s">
        <v>557</v>
      </c>
      <c r="C71" s="119"/>
      <c r="D71" s="338" t="s">
        <v>481</v>
      </c>
      <c r="E71" s="337"/>
      <c r="F71" s="335" t="s">
        <v>825</v>
      </c>
      <c r="G71" s="23"/>
      <c r="H71" s="23"/>
      <c r="I71" s="23"/>
      <c r="J71" s="23"/>
      <c r="K71" s="23"/>
      <c r="L71" s="23"/>
      <c r="M71" s="23"/>
      <c r="N71" s="23"/>
      <c r="O71" s="23"/>
      <c r="P71" s="164"/>
      <c r="Q71" s="237"/>
      <c r="R71" s="181"/>
    </row>
    <row r="72" spans="1:18" ht="27" thickBot="1">
      <c r="A72" s="232">
        <v>69</v>
      </c>
      <c r="B72" s="199" t="s">
        <v>558</v>
      </c>
      <c r="C72" s="119"/>
      <c r="D72" s="338" t="s">
        <v>515</v>
      </c>
      <c r="E72" s="337"/>
      <c r="F72" s="336" t="s">
        <v>826</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7.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391" t="s">
        <v>411</v>
      </c>
      <c r="B1" s="392"/>
      <c r="C1" s="392"/>
      <c r="D1" s="392"/>
      <c r="E1" s="392"/>
      <c r="F1" s="392"/>
      <c r="G1" s="392"/>
      <c r="H1" s="392"/>
      <c r="I1" s="392"/>
      <c r="J1" s="392"/>
      <c r="K1" s="392"/>
      <c r="L1" s="392"/>
      <c r="M1" s="392"/>
      <c r="N1" s="392"/>
      <c r="O1" s="392"/>
      <c r="P1" s="392"/>
      <c r="Q1" s="392"/>
      <c r="R1" s="392"/>
      <c r="S1" s="393"/>
    </row>
    <row r="2" spans="1:19" ht="26.25">
      <c r="A2" s="394" t="s">
        <v>564</v>
      </c>
      <c r="B2" s="395"/>
      <c r="C2" s="395"/>
      <c r="D2" s="395"/>
      <c r="E2" s="395"/>
      <c r="F2" s="395"/>
      <c r="G2" s="395"/>
      <c r="H2" s="395"/>
      <c r="I2" s="395"/>
      <c r="J2" s="395"/>
      <c r="K2" s="395"/>
      <c r="L2" s="395"/>
      <c r="M2" s="395"/>
      <c r="N2" s="395"/>
      <c r="O2" s="395"/>
      <c r="P2" s="395"/>
      <c r="Q2" s="395"/>
      <c r="R2" s="395"/>
      <c r="S2" s="396"/>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397"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398"/>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398"/>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398"/>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795</v>
      </c>
      <c r="E65" s="243" t="s">
        <v>650</v>
      </c>
      <c r="F65" s="243" t="s">
        <v>753</v>
      </c>
      <c r="G65" s="263" t="s">
        <v>780</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781</v>
      </c>
      <c r="E66" s="243" t="s">
        <v>649</v>
      </c>
      <c r="F66" s="243" t="s">
        <v>753</v>
      </c>
      <c r="G66" s="263" t="s">
        <v>782</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783</v>
      </c>
      <c r="E67" s="243" t="s">
        <v>650</v>
      </c>
      <c r="F67" s="243" t="s">
        <v>752</v>
      </c>
      <c r="G67" s="263" t="s">
        <v>784</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785</v>
      </c>
      <c r="E68" s="243" t="s">
        <v>650</v>
      </c>
      <c r="F68" s="243" t="s">
        <v>753</v>
      </c>
      <c r="G68" s="263" t="s">
        <v>786</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787</v>
      </c>
      <c r="E69" s="243" t="s">
        <v>650</v>
      </c>
      <c r="F69" s="243" t="s">
        <v>752</v>
      </c>
      <c r="G69" s="263" t="s">
        <v>788</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789</v>
      </c>
      <c r="E70" s="243" t="s">
        <v>650</v>
      </c>
      <c r="F70" s="243" t="s">
        <v>752</v>
      </c>
      <c r="G70" s="263" t="s">
        <v>790</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791</v>
      </c>
      <c r="E71" s="243" t="s">
        <v>650</v>
      </c>
      <c r="F71" s="243" t="s">
        <v>752</v>
      </c>
      <c r="G71" s="263" t="s">
        <v>792</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793</v>
      </c>
      <c r="E72" s="243" t="s">
        <v>650</v>
      </c>
      <c r="F72" s="243" t="s">
        <v>752</v>
      </c>
      <c r="G72" s="263" t="s">
        <v>794</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xl/worksheets/sheet8.xml><?xml version="1.0" encoding="utf-8"?>
<worksheet xmlns="http://schemas.openxmlformats.org/spreadsheetml/2006/main" xmlns:r="http://schemas.openxmlformats.org/officeDocument/2006/relationships">
  <dimension ref="B3:L100"/>
  <sheetViews>
    <sheetView tabSelected="1" zoomScale="95" zoomScaleNormal="95" zoomScalePageLayoutView="0" workbookViewId="0" topLeftCell="A61">
      <selection activeCell="G89" sqref="G89:H91"/>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402" t="s">
        <v>829</v>
      </c>
      <c r="D4" s="403"/>
      <c r="E4" s="403"/>
      <c r="F4" s="403"/>
      <c r="G4" s="403"/>
      <c r="H4" s="403"/>
      <c r="I4" s="403"/>
      <c r="J4" s="404"/>
    </row>
    <row r="5" spans="3:10" ht="51.75" customHeight="1" thickBot="1">
      <c r="C5" s="405"/>
      <c r="D5" s="406"/>
      <c r="E5" s="406"/>
      <c r="F5" s="406"/>
      <c r="G5" s="406"/>
      <c r="H5" s="406"/>
      <c r="I5" s="406"/>
      <c r="J5" s="407"/>
    </row>
    <row r="6" spans="3:10" ht="21.75" thickBot="1">
      <c r="C6" s="372" t="s">
        <v>828</v>
      </c>
      <c r="D6" s="373"/>
      <c r="E6" s="373"/>
      <c r="F6" s="373"/>
      <c r="G6" s="373"/>
      <c r="H6" s="373"/>
      <c r="I6" s="373"/>
      <c r="J6" s="374"/>
    </row>
    <row r="7" spans="3:10" ht="15.75" thickBot="1">
      <c r="C7" s="375" t="s">
        <v>768</v>
      </c>
      <c r="D7" s="376"/>
      <c r="E7" s="376"/>
      <c r="F7" s="376"/>
      <c r="G7" s="376"/>
      <c r="H7" s="376"/>
      <c r="I7" s="376"/>
      <c r="J7" s="377"/>
    </row>
    <row r="10" ht="15.75" thickBot="1"/>
    <row r="11" spans="3:10" ht="57" thickBot="1">
      <c r="C11" s="286" t="s">
        <v>757</v>
      </c>
      <c r="D11" s="287" t="s">
        <v>767</v>
      </c>
      <c r="E11" s="270"/>
      <c r="F11" s="270"/>
      <c r="G11" s="270"/>
      <c r="J11" s="81"/>
    </row>
    <row r="12" spans="3:7" ht="18.75">
      <c r="C12" s="308" t="s">
        <v>52</v>
      </c>
      <c r="D12" s="340"/>
      <c r="E12" s="273"/>
      <c r="F12" s="270"/>
      <c r="G12" s="270"/>
    </row>
    <row r="13" spans="3:7" ht="18.75">
      <c r="C13" s="309" t="s">
        <v>827</v>
      </c>
      <c r="D13" s="347"/>
      <c r="E13" s="270"/>
      <c r="F13" s="270"/>
      <c r="G13" s="270"/>
    </row>
    <row r="14" spans="3:7" ht="18.75">
      <c r="C14" s="309" t="s">
        <v>54</v>
      </c>
      <c r="D14" s="347"/>
      <c r="E14" s="270"/>
      <c r="F14" s="270"/>
      <c r="G14" s="270"/>
    </row>
    <row r="15" spans="3:7" ht="18.75">
      <c r="C15" s="309" t="s">
        <v>55</v>
      </c>
      <c r="D15" s="347"/>
      <c r="E15" s="270"/>
      <c r="F15" s="270"/>
      <c r="G15" s="270"/>
    </row>
    <row r="16" spans="3:7" ht="18.75">
      <c r="C16" s="309" t="s">
        <v>56</v>
      </c>
      <c r="D16" s="347"/>
      <c r="E16" s="270"/>
      <c r="F16" s="270"/>
      <c r="G16" s="270"/>
    </row>
    <row r="17" spans="3:7" ht="18.75">
      <c r="C17" s="309" t="s">
        <v>57</v>
      </c>
      <c r="D17" s="347">
        <v>6</v>
      </c>
      <c r="E17" s="270"/>
      <c r="F17" s="270"/>
      <c r="G17" s="270"/>
    </row>
    <row r="18" spans="3:7" ht="15">
      <c r="C18" s="309" t="s">
        <v>58</v>
      </c>
      <c r="D18" s="268"/>
      <c r="E18" s="270"/>
      <c r="F18" s="270"/>
      <c r="G18" s="270"/>
    </row>
    <row r="19" spans="3:7" ht="15">
      <c r="C19" s="309" t="s">
        <v>59</v>
      </c>
      <c r="D19" s="268"/>
      <c r="E19" s="270"/>
      <c r="F19" s="270"/>
      <c r="G19" s="270"/>
    </row>
    <row r="20" spans="3:7" ht="15">
      <c r="C20" s="309" t="s">
        <v>60</v>
      </c>
      <c r="D20" s="268"/>
      <c r="E20" s="270"/>
      <c r="F20" s="270"/>
      <c r="G20" s="270"/>
    </row>
    <row r="21" spans="3:7" ht="15">
      <c r="C21" s="309" t="s">
        <v>61</v>
      </c>
      <c r="D21" s="268"/>
      <c r="E21" s="270"/>
      <c r="F21" s="270"/>
      <c r="G21" s="270"/>
    </row>
    <row r="22" spans="3:7" ht="15">
      <c r="C22" s="309" t="s">
        <v>62</v>
      </c>
      <c r="D22" s="268"/>
      <c r="E22" s="270"/>
      <c r="F22" s="270"/>
      <c r="G22" s="270"/>
    </row>
    <row r="23" spans="3:7" ht="15.75" thickBot="1">
      <c r="C23" s="342" t="s">
        <v>63</v>
      </c>
      <c r="D23" s="269"/>
      <c r="E23" s="270"/>
      <c r="F23" s="270"/>
      <c r="G23" s="270"/>
    </row>
    <row r="24" spans="3:7" ht="19.5" thickBot="1">
      <c r="C24" s="296" t="s">
        <v>64</v>
      </c>
      <c r="D24" s="297">
        <f>SUM(D12:D23)</f>
        <v>6</v>
      </c>
      <c r="E24" s="270"/>
      <c r="F24" s="270"/>
      <c r="G24" s="270"/>
    </row>
    <row r="25" s="165" customFormat="1" ht="15">
      <c r="B25" s="81"/>
    </row>
    <row r="26" spans="2:12" s="165" customFormat="1" ht="15">
      <c r="B26" s="81"/>
      <c r="C26" s="408" t="s">
        <v>830</v>
      </c>
      <c r="D26" s="408"/>
      <c r="E26" s="408"/>
      <c r="F26" s="408"/>
      <c r="G26" s="408"/>
      <c r="H26" s="408"/>
      <c r="I26" s="408"/>
      <c r="J26" s="408"/>
      <c r="K26" s="408"/>
      <c r="L26" s="408"/>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08" t="s">
        <v>52</v>
      </c>
      <c r="D31" s="350"/>
      <c r="E31" s="340"/>
    </row>
    <row r="32" spans="2:5" s="165" customFormat="1" ht="21">
      <c r="B32" s="81"/>
      <c r="C32" s="309" t="s">
        <v>827</v>
      </c>
      <c r="D32" s="351"/>
      <c r="E32" s="347"/>
    </row>
    <row r="33" spans="2:5" s="165" customFormat="1" ht="21">
      <c r="B33" s="81"/>
      <c r="C33" s="309" t="s">
        <v>54</v>
      </c>
      <c r="D33" s="351"/>
      <c r="E33" s="347"/>
    </row>
    <row r="34" spans="2:5" s="165" customFormat="1" ht="21">
      <c r="B34" s="81"/>
      <c r="C34" s="309" t="s">
        <v>55</v>
      </c>
      <c r="D34" s="351"/>
      <c r="E34" s="347"/>
    </row>
    <row r="35" spans="2:5" s="165" customFormat="1" ht="21">
      <c r="B35" s="81"/>
      <c r="C35" s="309" t="s">
        <v>56</v>
      </c>
      <c r="D35" s="351"/>
      <c r="E35" s="347"/>
    </row>
    <row r="36" spans="2:5" s="165" customFormat="1" ht="21">
      <c r="B36" s="81"/>
      <c r="C36" s="309" t="s">
        <v>57</v>
      </c>
      <c r="D36" s="351">
        <v>6</v>
      </c>
      <c r="E36" s="347">
        <v>0</v>
      </c>
    </row>
    <row r="37" spans="2:5" s="165" customFormat="1" ht="15.75">
      <c r="B37" s="81"/>
      <c r="C37" s="309" t="s">
        <v>58</v>
      </c>
      <c r="D37" s="343"/>
      <c r="E37" s="343"/>
    </row>
    <row r="38" spans="2:5" s="165" customFormat="1" ht="15.75">
      <c r="B38" s="81"/>
      <c r="C38" s="309" t="s">
        <v>59</v>
      </c>
      <c r="D38" s="343"/>
      <c r="E38" s="343"/>
    </row>
    <row r="39" spans="2:5" s="165" customFormat="1" ht="15.75">
      <c r="B39" s="81"/>
      <c r="C39" s="309" t="s">
        <v>60</v>
      </c>
      <c r="D39" s="343"/>
      <c r="E39" s="343"/>
    </row>
    <row r="40" spans="2:5" s="165" customFormat="1" ht="15">
      <c r="B40" s="81"/>
      <c r="C40" s="309" t="s">
        <v>61</v>
      </c>
      <c r="D40" s="53"/>
      <c r="E40" s="53"/>
    </row>
    <row r="41" spans="2:5" s="165" customFormat="1" ht="15.75" thickBot="1">
      <c r="B41" s="81"/>
      <c r="C41" s="309" t="s">
        <v>62</v>
      </c>
      <c r="D41" s="53"/>
      <c r="E41" s="53"/>
    </row>
    <row r="42" spans="2:8" s="165" customFormat="1" ht="15.75" customHeight="1" thickBot="1">
      <c r="B42" s="81"/>
      <c r="C42" s="342" t="s">
        <v>63</v>
      </c>
      <c r="D42" s="54"/>
      <c r="E42" s="54"/>
      <c r="G42" s="352" t="s">
        <v>756</v>
      </c>
      <c r="H42" s="352">
        <f>SUM(D31:D42)</f>
        <v>6</v>
      </c>
    </row>
    <row r="43" spans="2:8" s="165" customFormat="1" ht="16.5" customHeight="1" thickBot="1">
      <c r="B43" s="81"/>
      <c r="C43" s="296" t="s">
        <v>64</v>
      </c>
      <c r="D43" s="297">
        <f>SUM(D31:D42)</f>
        <v>6</v>
      </c>
      <c r="E43" s="297">
        <f>SUM(E31:E42)</f>
        <v>0</v>
      </c>
      <c r="G43" s="341" t="s">
        <v>755</v>
      </c>
      <c r="H43" s="341">
        <f>SUM(E31:E42)</f>
        <v>0</v>
      </c>
    </row>
    <row r="44" s="165" customFormat="1" ht="15">
      <c r="B44" s="81"/>
    </row>
    <row r="45" spans="2:11" s="165" customFormat="1" ht="15">
      <c r="B45" s="81"/>
      <c r="C45" s="408" t="s">
        <v>830</v>
      </c>
      <c r="D45" s="408"/>
      <c r="E45" s="408"/>
      <c r="F45" s="408"/>
      <c r="G45" s="408"/>
      <c r="H45" s="408"/>
      <c r="I45" s="408"/>
      <c r="J45" s="408"/>
      <c r="K45" s="408"/>
    </row>
    <row r="46" s="165" customFormat="1" ht="58.5" customHeight="1">
      <c r="B46" s="81"/>
    </row>
    <row r="47" s="165" customFormat="1" ht="15">
      <c r="B47" s="81"/>
    </row>
    <row r="48" spans="3:7" ht="15" customHeight="1">
      <c r="C48" s="378"/>
      <c r="D48" s="378"/>
      <c r="E48" s="378"/>
      <c r="F48" s="378"/>
      <c r="G48" s="378"/>
    </row>
    <row r="49" spans="3:7" ht="15.75" customHeight="1" thickBot="1">
      <c r="C49" s="378"/>
      <c r="D49" s="378"/>
      <c r="E49" s="378"/>
      <c r="F49" s="378"/>
      <c r="G49" s="378"/>
    </row>
    <row r="50" spans="3:5" ht="45.75" thickBot="1">
      <c r="C50" s="283" t="s">
        <v>51</v>
      </c>
      <c r="D50" s="284" t="s">
        <v>758</v>
      </c>
      <c r="E50" s="284" t="s">
        <v>759</v>
      </c>
    </row>
    <row r="51" spans="3:5" ht="18.75">
      <c r="C51" s="308" t="s">
        <v>52</v>
      </c>
      <c r="D51" s="348"/>
      <c r="E51" s="350"/>
    </row>
    <row r="52" spans="3:5" ht="18.75">
      <c r="C52" s="309" t="s">
        <v>827</v>
      </c>
      <c r="D52" s="349"/>
      <c r="E52" s="353"/>
    </row>
    <row r="53" spans="3:8" ht="18.75">
      <c r="C53" s="309" t="s">
        <v>54</v>
      </c>
      <c r="D53" s="349"/>
      <c r="E53" s="353"/>
      <c r="G53" s="279"/>
      <c r="H53" s="279"/>
    </row>
    <row r="54" spans="3:8" ht="18.75">
      <c r="C54" s="309" t="s">
        <v>55</v>
      </c>
      <c r="D54" s="349"/>
      <c r="E54" s="353"/>
      <c r="G54" s="279"/>
      <c r="H54" s="279"/>
    </row>
    <row r="55" spans="3:8" ht="18.75">
      <c r="C55" s="309" t="s">
        <v>56</v>
      </c>
      <c r="D55" s="349"/>
      <c r="E55" s="353"/>
      <c r="G55" s="279"/>
      <c r="H55" s="279"/>
    </row>
    <row r="56" spans="3:8" ht="18.75">
      <c r="C56" s="309" t="s">
        <v>57</v>
      </c>
      <c r="D56" s="349">
        <v>5</v>
      </c>
      <c r="E56" s="353">
        <v>1</v>
      </c>
      <c r="G56" s="279"/>
      <c r="H56" s="279"/>
    </row>
    <row r="57" spans="3:8" ht="18.75">
      <c r="C57" s="309" t="s">
        <v>58</v>
      </c>
      <c r="D57" s="344"/>
      <c r="E57" s="344"/>
      <c r="G57" s="279"/>
      <c r="H57" s="279"/>
    </row>
    <row r="58" spans="3:8" ht="18.75">
      <c r="C58" s="309" t="s">
        <v>59</v>
      </c>
      <c r="D58" s="344"/>
      <c r="E58" s="344"/>
      <c r="G58" s="279"/>
      <c r="H58" s="279"/>
    </row>
    <row r="59" spans="3:8" ht="18.75">
      <c r="C59" s="309" t="s">
        <v>60</v>
      </c>
      <c r="D59" s="344"/>
      <c r="E59" s="344"/>
      <c r="G59" s="279"/>
      <c r="H59" s="279"/>
    </row>
    <row r="60" spans="3:8" ht="15.75">
      <c r="C60" s="309" t="s">
        <v>61</v>
      </c>
      <c r="D60" s="53"/>
      <c r="E60" s="53"/>
      <c r="G60" s="279"/>
      <c r="H60" s="279"/>
    </row>
    <row r="61" spans="3:8" ht="16.5" thickBot="1">
      <c r="C61" s="309" t="s">
        <v>62</v>
      </c>
      <c r="D61" s="53"/>
      <c r="E61" s="53"/>
      <c r="G61" s="279"/>
      <c r="H61" s="279"/>
    </row>
    <row r="62" spans="3:8" ht="19.5" thickBot="1">
      <c r="C62" s="342" t="s">
        <v>63</v>
      </c>
      <c r="D62" s="54"/>
      <c r="E62" s="54"/>
      <c r="G62" s="354" t="s">
        <v>760</v>
      </c>
      <c r="H62" s="355">
        <f>SUM(D51:D62)</f>
        <v>5</v>
      </c>
    </row>
    <row r="63" spans="3:8" ht="19.5" thickBot="1">
      <c r="C63" s="296" t="s">
        <v>64</v>
      </c>
      <c r="D63" s="297">
        <f>SUM(D51:D62)</f>
        <v>5</v>
      </c>
      <c r="E63" s="297">
        <f>SUM(E51:E62)</f>
        <v>1</v>
      </c>
      <c r="G63" s="356" t="s">
        <v>761</v>
      </c>
      <c r="H63" s="357">
        <f>SUM(E51:E62)</f>
        <v>1</v>
      </c>
    </row>
    <row r="64" spans="7:8" ht="15.75">
      <c r="G64" s="279"/>
      <c r="H64" s="279"/>
    </row>
    <row r="66" spans="3:10" ht="15">
      <c r="C66" s="400" t="s">
        <v>830</v>
      </c>
      <c r="D66" s="400"/>
      <c r="E66" s="400"/>
      <c r="F66" s="400"/>
      <c r="G66" s="400"/>
      <c r="H66" s="400"/>
      <c r="I66" s="400"/>
      <c r="J66" s="400"/>
    </row>
    <row r="70" ht="15.75" thickBot="1"/>
    <row r="71" spans="2:5" ht="15.75" thickBot="1">
      <c r="B71" s="283" t="s">
        <v>51</v>
      </c>
      <c r="C71" s="284" t="s">
        <v>762</v>
      </c>
      <c r="D71" s="285" t="s">
        <v>763</v>
      </c>
      <c r="E71" s="284" t="s">
        <v>764</v>
      </c>
    </row>
    <row r="72" spans="2:5" ht="18.75">
      <c r="B72" s="308" t="s">
        <v>52</v>
      </c>
      <c r="C72" s="350"/>
      <c r="D72" s="358"/>
      <c r="E72" s="359"/>
    </row>
    <row r="73" spans="2:5" ht="18.75">
      <c r="B73" s="309" t="s">
        <v>53</v>
      </c>
      <c r="C73" s="350"/>
      <c r="D73" s="358"/>
      <c r="E73" s="359"/>
    </row>
    <row r="74" spans="2:5" ht="18.75">
      <c r="B74" s="309" t="s">
        <v>54</v>
      </c>
      <c r="C74" s="350"/>
      <c r="D74" s="358"/>
      <c r="E74" s="359"/>
    </row>
    <row r="75" spans="2:5" ht="18.75">
      <c r="B75" s="309" t="s">
        <v>55</v>
      </c>
      <c r="C75" s="350"/>
      <c r="D75" s="358"/>
      <c r="E75" s="359"/>
    </row>
    <row r="76" spans="2:5" ht="18.75">
      <c r="B76" s="309" t="s">
        <v>56</v>
      </c>
      <c r="C76" s="350"/>
      <c r="D76" s="358"/>
      <c r="E76" s="359"/>
    </row>
    <row r="77" spans="2:5" ht="18.75">
      <c r="B77" s="309" t="s">
        <v>57</v>
      </c>
      <c r="C77" s="350">
        <v>6</v>
      </c>
      <c r="D77" s="358">
        <v>0</v>
      </c>
      <c r="E77" s="359">
        <v>0</v>
      </c>
    </row>
    <row r="78" spans="2:5" ht="15.75">
      <c r="B78" s="309" t="s">
        <v>58</v>
      </c>
      <c r="C78" s="345"/>
      <c r="D78" s="346"/>
      <c r="E78" s="345"/>
    </row>
    <row r="79" spans="2:5" ht="15.75">
      <c r="B79" s="309" t="s">
        <v>59</v>
      </c>
      <c r="C79" s="345"/>
      <c r="D79" s="346"/>
      <c r="E79" s="345"/>
    </row>
    <row r="80" spans="2:5" ht="15.75">
      <c r="B80" s="309" t="s">
        <v>60</v>
      </c>
      <c r="C80" s="345"/>
      <c r="D80" s="346"/>
      <c r="E80" s="345"/>
    </row>
    <row r="81" spans="2:5" ht="15">
      <c r="B81" s="309" t="s">
        <v>61</v>
      </c>
      <c r="C81" s="53"/>
      <c r="D81" s="271"/>
      <c r="E81" s="53"/>
    </row>
    <row r="82" spans="2:5" ht="15">
      <c r="B82" s="309" t="s">
        <v>62</v>
      </c>
      <c r="C82" s="53"/>
      <c r="D82" s="271"/>
      <c r="E82" s="53"/>
    </row>
    <row r="83" spans="2:5" ht="15.75" thickBot="1">
      <c r="B83" s="342" t="s">
        <v>63</v>
      </c>
      <c r="C83" s="54"/>
      <c r="D83" s="272"/>
      <c r="E83" s="54"/>
    </row>
    <row r="84" spans="2:5" ht="19.5" thickBot="1">
      <c r="B84" s="296" t="s">
        <v>64</v>
      </c>
      <c r="C84" s="297">
        <f>SUM(C72:C83)</f>
        <v>6</v>
      </c>
      <c r="D84" s="298">
        <f>SUM(D72:D83)</f>
        <v>0</v>
      </c>
      <c r="E84" s="297">
        <f>SUM(E72:E83)</f>
        <v>0</v>
      </c>
    </row>
    <row r="88" ht="15.75" thickBot="1"/>
    <row r="89" spans="7:8" ht="16.5" thickBot="1">
      <c r="G89" s="364" t="s">
        <v>765</v>
      </c>
      <c r="H89" s="365">
        <f>SUM(C72:C83)</f>
        <v>6</v>
      </c>
    </row>
    <row r="90" spans="7:8" ht="16.5" thickBot="1">
      <c r="G90" s="362" t="s">
        <v>763</v>
      </c>
      <c r="H90" s="363">
        <f>SUM(D72:D83)</f>
        <v>0</v>
      </c>
    </row>
    <row r="91" spans="7:8" ht="16.5" thickBot="1">
      <c r="G91" s="360" t="s">
        <v>764</v>
      </c>
      <c r="H91" s="361">
        <f>SUM(E72:E83)</f>
        <v>0</v>
      </c>
    </row>
    <row r="92" spans="7:8" ht="15">
      <c r="G92" s="100"/>
      <c r="H92" s="100"/>
    </row>
    <row r="94" spans="2:9" ht="15">
      <c r="B94" s="401" t="s">
        <v>830</v>
      </c>
      <c r="C94" s="401"/>
      <c r="D94" s="401"/>
      <c r="E94" s="401"/>
      <c r="F94" s="401"/>
      <c r="G94" s="401"/>
      <c r="H94" s="401"/>
      <c r="I94" s="401"/>
    </row>
    <row r="95" ht="47.25" customHeight="1"/>
    <row r="97" spans="2:4" ht="15" customHeight="1">
      <c r="B97" s="399" t="s">
        <v>831</v>
      </c>
      <c r="C97" s="399"/>
      <c r="D97" s="399"/>
    </row>
    <row r="98" spans="2:4" ht="15">
      <c r="B98" s="399"/>
      <c r="C98" s="399"/>
      <c r="D98" s="399"/>
    </row>
    <row r="99" spans="2:4" ht="15">
      <c r="B99" s="399"/>
      <c r="C99" s="399"/>
      <c r="D99" s="399"/>
    </row>
    <row r="100" spans="2:4" ht="15">
      <c r="B100" s="399"/>
      <c r="C100" s="399"/>
      <c r="D100" s="399"/>
    </row>
  </sheetData>
  <sheetProtection/>
  <mergeCells count="9">
    <mergeCell ref="B97:D100"/>
    <mergeCell ref="C66:J66"/>
    <mergeCell ref="B94:I94"/>
    <mergeCell ref="C4:J5"/>
    <mergeCell ref="C6:J6"/>
    <mergeCell ref="C7:J7"/>
    <mergeCell ref="C48:G49"/>
    <mergeCell ref="C26:L26"/>
    <mergeCell ref="C45:K45"/>
  </mergeCell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2022-05-13T16:06:12Z</cp:lastPrinted>
  <dcterms:created xsi:type="dcterms:W3CDTF">2014-03-10T20:35:19Z</dcterms:created>
  <dcterms:modified xsi:type="dcterms:W3CDTF">2022-07-26T16:54:26Z</dcterms:modified>
  <cp:category/>
  <cp:version/>
  <cp:contentType/>
  <cp:contentStatus/>
</cp:coreProperties>
</file>