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/>
  <xr:revisionPtr revIDLastSave="0" documentId="13_ncr:1_{90E54082-51C8-4D45-8371-6B046D494D13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ENERO 2021" sheetId="1" r:id="rId1"/>
  </sheets>
  <definedNames>
    <definedName name="_xlnm._FilterDatabase" localSheetId="0" hidden="1">'ENERO 2021'!$A$10:$F$10</definedName>
    <definedName name="_xlnm.Print_Area" localSheetId="0">'ENERO 2021'!$A$1:$F$45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41" i="1" l="1"/>
</calcChain>
</file>

<file path=xl/sharedStrings.xml><?xml version="1.0" encoding="utf-8"?>
<sst xmlns="http://schemas.openxmlformats.org/spreadsheetml/2006/main" count="103" uniqueCount="78">
  <si>
    <t>Descripción</t>
  </si>
  <si>
    <t>Proveedor</t>
  </si>
  <si>
    <t>Serie</t>
  </si>
  <si>
    <t>No. Factura</t>
  </si>
  <si>
    <t>Monto</t>
  </si>
  <si>
    <t xml:space="preserve">Observaciones </t>
  </si>
  <si>
    <t xml:space="preserve">ENERGIA ELECTRICA </t>
  </si>
  <si>
    <t>EMPRESA ELÉCTRICA DE GUATEMALA, S.A.</t>
  </si>
  <si>
    <t xml:space="preserve">AGUA POTABLE </t>
  </si>
  <si>
    <t xml:space="preserve">INTERNET </t>
  </si>
  <si>
    <t>TELECOMUNICACIONES DE GUATEMALA S.A.</t>
  </si>
  <si>
    <t>N/A</t>
  </si>
  <si>
    <t xml:space="preserve">TOTAL </t>
  </si>
  <si>
    <t>Secretaría Presidencial de la Mujer -Seprem-</t>
  </si>
  <si>
    <t>Responsable de Actualización de la información:</t>
  </si>
  <si>
    <t xml:space="preserve">Mes de Actualización: </t>
  </si>
  <si>
    <t xml:space="preserve">Teléfono: </t>
  </si>
  <si>
    <t>Dirección: Administración</t>
  </si>
  <si>
    <t xml:space="preserve">Horario de Atención: </t>
  </si>
  <si>
    <t xml:space="preserve">Dirección: </t>
  </si>
  <si>
    <t>ARRENDAMIENTOS DE BIENES INMUEBLES</t>
  </si>
  <si>
    <t>EXTRACCIÓN DE BASURA</t>
  </si>
  <si>
    <t xml:space="preserve">2207-9400 ext. 1040, 1041, 2042, 1043, 1044 </t>
  </si>
  <si>
    <t>GARCIA TZUL DE NORATO HERMINIA LEONOR</t>
  </si>
  <si>
    <t>4ta. Calle 7-37, zona 1 Guatemala</t>
  </si>
  <si>
    <t>ARREAGA JIMENEZ OSCAR RENE</t>
  </si>
  <si>
    <t>COMUNICACIONES METROPOLITANAS CABLECOLOR, SOCIEDAD ANONIMA</t>
  </si>
  <si>
    <t xml:space="preserve">2207-9400                                                        La empresa factura a mes vencido </t>
  </si>
  <si>
    <t xml:space="preserve">2220-6318                                                          La empresa factura a mes vencido </t>
  </si>
  <si>
    <t xml:space="preserve">2230-0981                                                        La empresa factura a mes vencido </t>
  </si>
  <si>
    <t xml:space="preserve">2230-0982                                                        La empresa factura a mes vencido </t>
  </si>
  <si>
    <t xml:space="preserve">2230-0977                                                     La empresa factura a mes vencido </t>
  </si>
  <si>
    <t xml:space="preserve">Aprobado: </t>
  </si>
  <si>
    <t>7:00 a 15:00 hrs.</t>
  </si>
  <si>
    <t xml:space="preserve">Geovana Lissette Quiñonez Mendoza </t>
  </si>
  <si>
    <t xml:space="preserve">Subdirector (a) : </t>
  </si>
  <si>
    <t>TELEFONIA FIJA Y CELULAR</t>
  </si>
  <si>
    <t>COMUNICACIONES CELULARES, SOCIEDAD ANONIMA</t>
  </si>
  <si>
    <t xml:space="preserve">45081760
La empresa factura a mes vencido </t>
  </si>
  <si>
    <t>A</t>
  </si>
  <si>
    <t>AA</t>
  </si>
  <si>
    <t>Hortencia Margarita Diaz Alvarez</t>
  </si>
  <si>
    <t>Enero 2021</t>
  </si>
  <si>
    <t>Informe mensual correspondiente al mes de Enero de 2021, sobre medidas de eficiencia y calidad del gasto</t>
  </si>
  <si>
    <t>EMPRESA MUNICIPAL DE AGUA DE LA CIUDAD DE GUATEMALA</t>
  </si>
  <si>
    <t>AO</t>
  </si>
  <si>
    <t>AP</t>
  </si>
  <si>
    <t>Servicio de Agua Potable para proveer al personal de la Secretaría Presidencial de la Mujer, para el desarrollo de las actividades y tareas institucionales, período del 18/11/2020 al 17/12/2020, contador 70229261.</t>
  </si>
  <si>
    <t>Servicio de Agua Potable para proveer al personal de la Secretaría Presidencial de la Mujer, para el desarrollo de las actividades y tareas institucionales, período del 18/12/2020 al 17/01/2021, contador 70229261.</t>
  </si>
  <si>
    <t>Servicio de agua potable, que se brindó al personal que estuvo a cargo del Programa de Prevención y Erradicación de la Violencia Intrafamiliar -PROPEVI-, para el desarrollo de las actividades y tareas institucionales, período del 18/12/2020 al 17/01/2021, contador 70146704.</t>
  </si>
  <si>
    <t>Servicio de agua potable que se brindó al personal que estaba a cargo del Programa de Prevención y Erradicación de la Violencia Intrafamiliar -PROPEVI-, para el desarrollo de las actividades y tareas institucionales, período del 18/11/2020 al 17/12/2020, contador 70146704.</t>
  </si>
  <si>
    <t>Servicio de energía Eléctrica para las diferentes Direcciones de la Secretaria Presidencial de la Mujer, para el desarrollo de las actividades y tareas institucionales, correspondiente al periodo del 09/12/2020 AL 09/01/2021,  contador No. S63158</t>
  </si>
  <si>
    <t>39C950F1</t>
  </si>
  <si>
    <t>Servicio de energía Eléctrica para las diferentes Direcciones de la Secretaria Presidencial de la Mujer, para el desarrollo de las actividades y tareas institucionales, correspondiente al periodo del 09/12/2020 AL 09/01/2021,  contador No. T29105</t>
  </si>
  <si>
    <t>8D1110CF</t>
  </si>
  <si>
    <t>9227BE4F</t>
  </si>
  <si>
    <t>5EBB5389</t>
  </si>
  <si>
    <t>EE23E8F2</t>
  </si>
  <si>
    <t>Servicio de telefonía fija, para  el personal de las direcciones de la Secretaría Presidencial de la Mujer, correspondiente al periodo del  02/12/2020 AL 01/01/2021.</t>
  </si>
  <si>
    <t>A3D578DC</t>
  </si>
  <si>
    <t>Servicio de telefonía fija, para  el personal de las direcciones de la Secretaría Presidencial de la Mujer, correspondiente al periodo del   02/12/2020 AL 01/01/2021.</t>
  </si>
  <si>
    <t>99D6044D</t>
  </si>
  <si>
    <t>03DAA3D4</t>
  </si>
  <si>
    <t>849235755</t>
  </si>
  <si>
    <t>0E89554A</t>
  </si>
  <si>
    <t>F4CC59D7</t>
  </si>
  <si>
    <t>Servicio de telefonía móvil (voz, sms e internet), para la Subsecretaria Presidencial de la Mujer de la Secretaría Presidencial de la Mujer, para el desarrollo adecuado de las actividades y tareas institucionales en el cumplimiento de sus funciones, periodo diciembre 2020.</t>
  </si>
  <si>
    <t>D12D5FFC</t>
  </si>
  <si>
    <t>Arrendamiento de bien inmueble para la Oficina de la Sede departamental de la Secretaría Presidencial de la Mujer, en el departamento de Totonicapán, correspondiente al mes de enero de 2021.</t>
  </si>
  <si>
    <t>Pago según Acta Administrativa
1-2021.</t>
  </si>
  <si>
    <t>Servicio de extracción de basura en las instalaciones de la Secretaría Presidencial de la Mujer, correspondiente al mes de enero de 2021.</t>
  </si>
  <si>
    <t>71A0EA05</t>
  </si>
  <si>
    <t xml:space="preserve">Elaborado: </t>
  </si>
  <si>
    <t xml:space="preserve">Servicio de energía Eléctrica que se brindó al personal que estaba a cargo del Programa de Prevención y Erradicación de la Violencia Intrafamiliar -PROPEVI-, correspondiente al periodo del 09/12/2020 AL 09/01/2021, según contador S47946. </t>
  </si>
  <si>
    <t>Servicio de energía eléctrica para las instalaciones de la bodega de la zona 18, para el desarrollo de las actividades y tareas institucionales, correspondiente al periodo del 21/12/2020 AL 21/01/2021, según contador No. S41877</t>
  </si>
  <si>
    <t>Servicio de energía eléctrica para las instalaciones de la bodega de la zona 18, para el desarrollo de las actividades y tareas institucionales, correspondiente al periodo del 20/11/2020 AL 21/12/2021, según contador No. S41877.</t>
  </si>
  <si>
    <t>Servicio de telefonía fija, que se le brindo al personal que estaba a cargo del Programa de Prevención y Erradicación de la Violencia Intrafamiliar -PROPEVI-, correspondiente al periodo del  02/12/2020 AL 01/01/2021.</t>
  </si>
  <si>
    <t xml:space="preserve">Servicio de internet corporativo de 35 MBS para la Secretaría Presidencial de la Mujer, correspondiente al periodo del 04 al 31 de enero de 2021.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</si>
</sst>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Q&quot;* #,##0.00_);_(&quot;Q&quot;* \(#,##0.00\);_(&quot;Q&quot;* &quot;-&quot;??_);_(@_)"/>
  </numFmts>
  <fonts count="12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6"/>
      <name val="Calibri"/>
      <family val="2"/>
      <scheme val="minor"/>
    </font>
    <font>
      <b/>
      <sz val="14"/>
      <name val="Calibri"/>
      <family val="2"/>
      <scheme val="minor"/>
    </font>
    <font>
      <sz val="9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1">
    <xf numFmtId="0" fontId="0" fillId="0" borderId="0" xfId="0"/>
    <xf numFmtId="0" fontId="1" fillId="0" borderId="0" xfId="0" applyFont="1" applyFill="1"/>
    <xf numFmtId="0" fontId="0" fillId="0" borderId="1" xfId="0" applyFill="1" applyBorder="1" applyAlignment="1">
      <alignment horizontal="left"/>
    </xf>
    <xf numFmtId="0" fontId="1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164" fontId="1" fillId="0" borderId="0" xfId="0" applyNumberFormat="1" applyFont="1" applyFill="1"/>
    <xf numFmtId="0" fontId="1" fillId="0" borderId="0" xfId="0" applyFont="1" applyFill="1" applyBorder="1"/>
    <xf numFmtId="164" fontId="1" fillId="0" borderId="0" xfId="0" applyNumberFormat="1" applyFont="1" applyFill="1" applyBorder="1"/>
    <xf numFmtId="0" fontId="2" fillId="0" borderId="1" xfId="0" applyFont="1" applyFill="1" applyBorder="1"/>
    <xf numFmtId="164" fontId="2" fillId="0" borderId="1" xfId="0" applyNumberFormat="1" applyFont="1" applyFill="1" applyBorder="1"/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Fill="1" applyAlignment="1"/>
    <xf numFmtId="0" fontId="2" fillId="0" borderId="1" xfId="0" applyFont="1" applyFill="1" applyBorder="1" applyAlignment="1">
      <alignment vertical="center" wrapText="1"/>
    </xf>
    <xf numFmtId="164" fontId="9" fillId="0" borderId="1" xfId="0" applyNumberFormat="1" applyFont="1" applyFill="1" applyBorder="1" applyAlignment="1">
      <alignment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11" fontId="2" fillId="0" borderId="1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left" vertical="center"/>
    </xf>
    <xf numFmtId="49" fontId="5" fillId="0" borderId="3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left"/>
    </xf>
    <xf numFmtId="0" fontId="5" fillId="0" borderId="4" xfId="0" applyFont="1" applyFill="1" applyBorder="1" applyAlignment="1">
      <alignment horizontal="left"/>
    </xf>
    <xf numFmtId="0" fontId="5" fillId="0" borderId="1" xfId="0" applyFont="1" applyFill="1" applyBorder="1" applyAlignment="1">
      <alignment horizontal="left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/>
    </xf>
    <xf numFmtId="0" fontId="6" fillId="0" borderId="5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left"/>
    </xf>
    <xf numFmtId="0" fontId="5" fillId="0" borderId="10" xfId="0" applyFont="1" applyFill="1" applyBorder="1" applyAlignment="1">
      <alignment horizontal="left"/>
    </xf>
    <xf numFmtId="0" fontId="0" fillId="0" borderId="11" xfId="0" applyFill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left" vertical="center"/>
    </xf>
    <xf numFmtId="49" fontId="5" fillId="0" borderId="10" xfId="0" applyNumberFormat="1" applyFont="1" applyFill="1" applyBorder="1" applyAlignment="1">
      <alignment horizontal="left" vertical="center"/>
    </xf>
    <xf numFmtId="0" fontId="1" fillId="0" borderId="12" xfId="0" applyFont="1" applyFill="1" applyBorder="1"/>
    <xf numFmtId="0" fontId="1" fillId="0" borderId="13" xfId="0" applyFont="1" applyFill="1" applyBorder="1"/>
    <xf numFmtId="0" fontId="8" fillId="0" borderId="8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9" fillId="2" borderId="9" xfId="0" applyFont="1" applyFill="1" applyBorder="1" applyAlignment="1">
      <alignment horizontal="center" vertical="center" wrapText="1"/>
    </xf>
    <xf numFmtId="0" fontId="3" fillId="0" borderId="8" xfId="0" applyFont="1" applyFill="1" applyBorder="1"/>
    <xf numFmtId="0" fontId="2" fillId="0" borderId="9" xfId="0" applyFont="1" applyFill="1" applyBorder="1"/>
    <xf numFmtId="0" fontId="7" fillId="0" borderId="8" xfId="0" applyFont="1" applyFill="1" applyBorder="1" applyAlignment="1">
      <alignment vertical="center"/>
    </xf>
    <xf numFmtId="0" fontId="11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left" vertical="center" wrapText="1"/>
    </xf>
    <xf numFmtId="0" fontId="2" fillId="0" borderId="9" xfId="0" applyFont="1" applyFill="1" applyBorder="1" applyAlignment="1">
      <alignment horizontal="center" vertical="center"/>
    </xf>
    <xf numFmtId="0" fontId="11" fillId="0" borderId="8" xfId="0" applyFont="1" applyFill="1" applyBorder="1" applyAlignment="1">
      <alignment horizontal="justify" vertical="center"/>
    </xf>
    <xf numFmtId="0" fontId="3" fillId="0" borderId="9" xfId="0" applyFont="1" applyFill="1" applyBorder="1" applyAlignment="1">
      <alignment horizontal="center" vertical="center" wrapText="1"/>
    </xf>
    <xf numFmtId="0" fontId="2" fillId="0" borderId="8" xfId="0" applyFont="1" applyFill="1" applyBorder="1"/>
    <xf numFmtId="0" fontId="2" fillId="0" borderId="9" xfId="0" applyFont="1" applyFill="1" applyBorder="1" applyAlignment="1">
      <alignment horizontal="justify" vertical="center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2" fillId="0" borderId="8" xfId="0" applyFont="1" applyFill="1" applyBorder="1" applyAlignment="1">
      <alignment horizontal="justify" wrapText="1"/>
    </xf>
    <xf numFmtId="0" fontId="7" fillId="0" borderId="8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1" fillId="0" borderId="9" xfId="0" applyFont="1" applyFill="1" applyBorder="1"/>
    <xf numFmtId="0" fontId="7" fillId="0" borderId="12" xfId="0" applyFont="1" applyFill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Fill="1" applyBorder="1"/>
    <xf numFmtId="0" fontId="1" fillId="0" borderId="15" xfId="0" applyFont="1" applyFill="1" applyBorder="1"/>
    <xf numFmtId="0" fontId="5" fillId="0" borderId="15" xfId="0" applyFont="1" applyBorder="1" applyAlignment="1">
      <alignment horizontal="left"/>
    </xf>
    <xf numFmtId="0" fontId="5" fillId="0" borderId="16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180975</xdr:colOff>
      <xdr:row>0</xdr:row>
      <xdr:rowOff>152400</xdr:rowOff>
    </xdr:from>
    <xdr:to>
      <xdr:col>0</xdr:col>
      <xdr:colOff>2625725</xdr:colOff>
      <xdr:row>0</xdr:row>
      <xdr:rowOff>967317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2C786F9-F2B8-4931-A36B-7E5310BA127F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5" y="152400"/>
          <a:ext cx="2444750" cy="81491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45"/>
  <sheetViews>
    <sheetView tabSelected="1" view="pageBreakPreview" zoomScale="90" zoomScaleNormal="90" zoomScaleSheetLayoutView="90" workbookViewId="0">
      <selection activeCell="B13" sqref="B13"/>
    </sheetView>
  </sheetViews>
  <sheetFormatPr baseColWidth="10" defaultColWidth="9.140625" defaultRowHeight="15" x14ac:dyDescent="0.25"/>
  <cols>
    <col min="1" max="1" width="49.28515625" style="1" customWidth="1"/>
    <col min="2" max="2" width="19.85546875" style="1" customWidth="1"/>
    <col min="3" max="3" width="18" style="1" customWidth="1"/>
    <col min="4" max="4" width="17.42578125" style="1" customWidth="1"/>
    <col min="5" max="5" width="20.28515625" style="10" customWidth="1"/>
    <col min="6" max="6" width="29.140625" style="1" customWidth="1"/>
    <col min="7" max="16384" width="9.140625" style="1"/>
  </cols>
  <sheetData>
    <row r="1" spans="1:6" ht="80.25" customHeight="1" x14ac:dyDescent="0.25">
      <c r="A1" s="38" t="s">
        <v>13</v>
      </c>
      <c r="B1" s="39"/>
      <c r="C1" s="39"/>
      <c r="D1" s="39"/>
      <c r="E1" s="39"/>
      <c r="F1" s="40"/>
    </row>
    <row r="2" spans="1:6" ht="20.100000000000001" customHeight="1" x14ac:dyDescent="0.25">
      <c r="A2" s="41" t="s">
        <v>17</v>
      </c>
      <c r="B2" s="30"/>
      <c r="C2" s="30"/>
      <c r="D2" s="30"/>
      <c r="E2" s="30"/>
      <c r="F2" s="42"/>
    </row>
    <row r="3" spans="1:6" ht="20.100000000000001" customHeight="1" x14ac:dyDescent="0.25">
      <c r="A3" s="43" t="s">
        <v>18</v>
      </c>
      <c r="B3" s="32" t="s">
        <v>33</v>
      </c>
      <c r="C3" s="33"/>
      <c r="D3" s="2" t="s">
        <v>16</v>
      </c>
      <c r="E3" s="32" t="s">
        <v>22</v>
      </c>
      <c r="F3" s="44"/>
    </row>
    <row r="4" spans="1:6" ht="20.100000000000001" customHeight="1" x14ac:dyDescent="0.25">
      <c r="A4" s="45" t="s">
        <v>19</v>
      </c>
      <c r="B4" s="34" t="s">
        <v>24</v>
      </c>
      <c r="C4" s="34"/>
      <c r="D4" s="34"/>
      <c r="E4" s="34"/>
      <c r="F4" s="46"/>
    </row>
    <row r="5" spans="1:6" ht="20.100000000000001" customHeight="1" x14ac:dyDescent="0.25">
      <c r="A5" s="43" t="s">
        <v>35</v>
      </c>
      <c r="B5" s="32" t="s">
        <v>34</v>
      </c>
      <c r="C5" s="37"/>
      <c r="D5" s="37"/>
      <c r="E5" s="37"/>
      <c r="F5" s="44"/>
    </row>
    <row r="6" spans="1:6" ht="20.100000000000001" customHeight="1" x14ac:dyDescent="0.25">
      <c r="A6" s="43" t="s">
        <v>14</v>
      </c>
      <c r="B6" s="35" t="s">
        <v>41</v>
      </c>
      <c r="C6" s="36"/>
      <c r="D6" s="36"/>
      <c r="E6" s="36"/>
      <c r="F6" s="47"/>
    </row>
    <row r="7" spans="1:6" ht="20.100000000000001" customHeight="1" x14ac:dyDescent="0.25">
      <c r="A7" s="43" t="s">
        <v>15</v>
      </c>
      <c r="B7" s="27" t="s">
        <v>42</v>
      </c>
      <c r="C7" s="28"/>
      <c r="D7" s="28"/>
      <c r="E7" s="28"/>
      <c r="F7" s="48"/>
    </row>
    <row r="8" spans="1:6" ht="20.100000000000001" customHeight="1" x14ac:dyDescent="0.25">
      <c r="A8" s="49"/>
      <c r="B8" s="11"/>
      <c r="C8" s="11"/>
      <c r="D8" s="11"/>
      <c r="E8" s="12"/>
      <c r="F8" s="50"/>
    </row>
    <row r="9" spans="1:6" ht="34.5" customHeight="1" x14ac:dyDescent="0.25">
      <c r="A9" s="51" t="s">
        <v>43</v>
      </c>
      <c r="B9" s="31"/>
      <c r="C9" s="31"/>
      <c r="D9" s="31"/>
      <c r="E9" s="31"/>
      <c r="F9" s="52"/>
    </row>
    <row r="10" spans="1:6" s="3" customFormat="1" ht="37.5" customHeight="1" x14ac:dyDescent="0.25">
      <c r="A10" s="53" t="s">
        <v>0</v>
      </c>
      <c r="B10" s="20" t="s">
        <v>1</v>
      </c>
      <c r="C10" s="20" t="s">
        <v>2</v>
      </c>
      <c r="D10" s="20" t="s">
        <v>3</v>
      </c>
      <c r="E10" s="21" t="s">
        <v>4</v>
      </c>
      <c r="F10" s="54" t="s">
        <v>5</v>
      </c>
    </row>
    <row r="11" spans="1:6" ht="12.75" customHeight="1" x14ac:dyDescent="0.25">
      <c r="A11" s="55"/>
      <c r="B11" s="13"/>
      <c r="C11" s="13"/>
      <c r="D11" s="13"/>
      <c r="E11" s="14"/>
      <c r="F11" s="56"/>
    </row>
    <row r="12" spans="1:6" ht="21" customHeight="1" x14ac:dyDescent="0.25">
      <c r="A12" s="57" t="s">
        <v>8</v>
      </c>
      <c r="B12" s="13"/>
      <c r="C12" s="13"/>
      <c r="D12" s="13"/>
      <c r="E12" s="14"/>
      <c r="F12" s="56"/>
    </row>
    <row r="13" spans="1:6" ht="64.5" customHeight="1" x14ac:dyDescent="0.25">
      <c r="A13" s="58" t="s">
        <v>47</v>
      </c>
      <c r="B13" s="4" t="s">
        <v>44</v>
      </c>
      <c r="C13" s="6" t="s">
        <v>45</v>
      </c>
      <c r="D13" s="6">
        <v>782778</v>
      </c>
      <c r="E13" s="7">
        <v>2400.56</v>
      </c>
      <c r="F13" s="59" t="s">
        <v>11</v>
      </c>
    </row>
    <row r="14" spans="1:6" ht="66.75" customHeight="1" x14ac:dyDescent="0.25">
      <c r="A14" s="60" t="s">
        <v>48</v>
      </c>
      <c r="B14" s="4" t="s">
        <v>44</v>
      </c>
      <c r="C14" s="6" t="s">
        <v>46</v>
      </c>
      <c r="D14" s="6">
        <v>47492</v>
      </c>
      <c r="E14" s="7">
        <v>2475.1</v>
      </c>
      <c r="F14" s="59" t="s">
        <v>11</v>
      </c>
    </row>
    <row r="15" spans="1:6" ht="91.5" customHeight="1" x14ac:dyDescent="0.25">
      <c r="A15" s="58" t="s">
        <v>50</v>
      </c>
      <c r="B15" s="4" t="s">
        <v>44</v>
      </c>
      <c r="C15" s="6" t="s">
        <v>45</v>
      </c>
      <c r="D15" s="6">
        <v>782853</v>
      </c>
      <c r="E15" s="7">
        <v>82.53</v>
      </c>
      <c r="F15" s="59" t="s">
        <v>11</v>
      </c>
    </row>
    <row r="16" spans="1:6" ht="84.75" customHeight="1" x14ac:dyDescent="0.25">
      <c r="A16" s="58" t="s">
        <v>49</v>
      </c>
      <c r="B16" s="4" t="s">
        <v>44</v>
      </c>
      <c r="C16" s="6" t="s">
        <v>46</v>
      </c>
      <c r="D16" s="6">
        <v>47567</v>
      </c>
      <c r="E16" s="7">
        <v>34</v>
      </c>
      <c r="F16" s="59" t="s">
        <v>11</v>
      </c>
    </row>
    <row r="17" spans="1:6" ht="22.5" customHeight="1" x14ac:dyDescent="0.25">
      <c r="A17" s="57" t="s">
        <v>6</v>
      </c>
      <c r="B17" s="13"/>
      <c r="C17" s="13"/>
      <c r="D17" s="13"/>
      <c r="E17" s="14"/>
      <c r="F17" s="56"/>
    </row>
    <row r="18" spans="1:6" ht="85.5" customHeight="1" x14ac:dyDescent="0.25">
      <c r="A18" s="58" t="s">
        <v>51</v>
      </c>
      <c r="B18" s="4" t="s">
        <v>7</v>
      </c>
      <c r="C18" s="6" t="s">
        <v>52</v>
      </c>
      <c r="D18" s="6">
        <v>2937800002</v>
      </c>
      <c r="E18" s="7">
        <v>4793.16</v>
      </c>
      <c r="F18" s="59" t="s">
        <v>11</v>
      </c>
    </row>
    <row r="19" spans="1:6" ht="90.75" customHeight="1" x14ac:dyDescent="0.25">
      <c r="A19" s="58" t="s">
        <v>53</v>
      </c>
      <c r="B19" s="4" t="s">
        <v>7</v>
      </c>
      <c r="C19" s="6" t="s">
        <v>54</v>
      </c>
      <c r="D19" s="6">
        <v>4040376341</v>
      </c>
      <c r="E19" s="7">
        <v>1988.13</v>
      </c>
      <c r="F19" s="61" t="s">
        <v>11</v>
      </c>
    </row>
    <row r="20" spans="1:6" s="17" customFormat="1" ht="63.75" x14ac:dyDescent="0.2">
      <c r="A20" s="62" t="s">
        <v>73</v>
      </c>
      <c r="B20" s="5" t="s">
        <v>7</v>
      </c>
      <c r="C20" s="15" t="s">
        <v>55</v>
      </c>
      <c r="D20" s="15">
        <v>3537391502</v>
      </c>
      <c r="E20" s="16">
        <v>90.61</v>
      </c>
      <c r="F20" s="61" t="s">
        <v>11</v>
      </c>
    </row>
    <row r="21" spans="1:6" ht="66" customHeight="1" x14ac:dyDescent="0.25">
      <c r="A21" s="58" t="s">
        <v>75</v>
      </c>
      <c r="B21" s="4" t="s">
        <v>7</v>
      </c>
      <c r="C21" s="15" t="s">
        <v>56</v>
      </c>
      <c r="D21" s="15">
        <v>3831710884</v>
      </c>
      <c r="E21" s="16">
        <v>123.24</v>
      </c>
      <c r="F21" s="63" t="s">
        <v>11</v>
      </c>
    </row>
    <row r="22" spans="1:6" ht="66" customHeight="1" x14ac:dyDescent="0.25">
      <c r="A22" s="58" t="s">
        <v>74</v>
      </c>
      <c r="B22" s="4" t="s">
        <v>7</v>
      </c>
      <c r="C22" s="15" t="s">
        <v>57</v>
      </c>
      <c r="D22" s="15">
        <v>4094444700</v>
      </c>
      <c r="E22" s="16">
        <v>86.86</v>
      </c>
      <c r="F22" s="63" t="s">
        <v>11</v>
      </c>
    </row>
    <row r="23" spans="1:6" x14ac:dyDescent="0.25">
      <c r="A23" s="64"/>
      <c r="B23" s="13"/>
      <c r="C23" s="13"/>
      <c r="D23" s="13"/>
      <c r="E23" s="14"/>
      <c r="F23" s="56"/>
    </row>
    <row r="24" spans="1:6" ht="27.75" customHeight="1" x14ac:dyDescent="0.25">
      <c r="A24" s="57" t="s">
        <v>36</v>
      </c>
      <c r="B24" s="13"/>
      <c r="C24" s="13"/>
      <c r="D24" s="13"/>
      <c r="E24" s="14"/>
      <c r="F24" s="56"/>
    </row>
    <row r="25" spans="1:6" ht="66.75" customHeight="1" x14ac:dyDescent="0.25">
      <c r="A25" s="58" t="s">
        <v>58</v>
      </c>
      <c r="B25" s="4" t="s">
        <v>10</v>
      </c>
      <c r="C25" s="8" t="s">
        <v>59</v>
      </c>
      <c r="D25" s="22">
        <v>1997885186</v>
      </c>
      <c r="E25" s="7">
        <v>2496.39</v>
      </c>
      <c r="F25" s="65" t="s">
        <v>27</v>
      </c>
    </row>
    <row r="26" spans="1:6" ht="76.5" customHeight="1" x14ac:dyDescent="0.25">
      <c r="A26" s="58" t="s">
        <v>60</v>
      </c>
      <c r="B26" s="4" t="s">
        <v>10</v>
      </c>
      <c r="C26" s="8" t="s">
        <v>61</v>
      </c>
      <c r="D26" s="22">
        <v>1230327311</v>
      </c>
      <c r="E26" s="7">
        <v>53</v>
      </c>
      <c r="F26" s="65" t="s">
        <v>31</v>
      </c>
    </row>
    <row r="27" spans="1:6" ht="76.5" customHeight="1" x14ac:dyDescent="0.25">
      <c r="A27" s="58" t="s">
        <v>60</v>
      </c>
      <c r="B27" s="4" t="s">
        <v>10</v>
      </c>
      <c r="C27" s="23" t="s">
        <v>62</v>
      </c>
      <c r="D27" s="6">
        <v>599280795</v>
      </c>
      <c r="E27" s="7">
        <v>53</v>
      </c>
      <c r="F27" s="65" t="s">
        <v>30</v>
      </c>
    </row>
    <row r="28" spans="1:6" ht="76.5" customHeight="1" x14ac:dyDescent="0.25">
      <c r="A28" s="66" t="s">
        <v>60</v>
      </c>
      <c r="B28" s="4" t="s">
        <v>10</v>
      </c>
      <c r="C28" s="23" t="s">
        <v>64</v>
      </c>
      <c r="D28" s="23" t="s">
        <v>63</v>
      </c>
      <c r="E28" s="7">
        <v>53</v>
      </c>
      <c r="F28" s="65" t="s">
        <v>29</v>
      </c>
    </row>
    <row r="29" spans="1:6" ht="76.5" customHeight="1" x14ac:dyDescent="0.25">
      <c r="A29" s="58" t="s">
        <v>76</v>
      </c>
      <c r="B29" s="4" t="s">
        <v>10</v>
      </c>
      <c r="C29" s="8" t="s">
        <v>65</v>
      </c>
      <c r="D29" s="22">
        <v>1154501148</v>
      </c>
      <c r="E29" s="7">
        <v>306.62</v>
      </c>
      <c r="F29" s="65" t="s">
        <v>28</v>
      </c>
    </row>
    <row r="30" spans="1:6" ht="74.25" customHeight="1" x14ac:dyDescent="0.25">
      <c r="A30" s="58" t="s">
        <v>66</v>
      </c>
      <c r="B30" s="4" t="s">
        <v>37</v>
      </c>
      <c r="C30" s="8" t="s">
        <v>67</v>
      </c>
      <c r="D30" s="22">
        <v>3766896793</v>
      </c>
      <c r="E30" s="7">
        <v>450</v>
      </c>
      <c r="F30" s="65" t="s">
        <v>38</v>
      </c>
    </row>
    <row r="31" spans="1:6" x14ac:dyDescent="0.25">
      <c r="A31" s="64"/>
      <c r="B31" s="13"/>
      <c r="C31" s="13"/>
      <c r="D31" s="13"/>
      <c r="E31" s="14"/>
      <c r="F31" s="56"/>
    </row>
    <row r="32" spans="1:6" ht="28.5" customHeight="1" x14ac:dyDescent="0.25">
      <c r="A32" s="57" t="s">
        <v>20</v>
      </c>
      <c r="B32" s="13"/>
      <c r="C32" s="13"/>
      <c r="D32" s="13"/>
      <c r="E32" s="14"/>
      <c r="F32" s="56"/>
    </row>
    <row r="33" spans="1:11" s="9" customFormat="1" ht="67.5" customHeight="1" x14ac:dyDescent="0.25">
      <c r="A33" s="58" t="s">
        <v>68</v>
      </c>
      <c r="B33" s="4" t="s">
        <v>23</v>
      </c>
      <c r="C33" s="6" t="s">
        <v>40</v>
      </c>
      <c r="D33" s="6">
        <v>331</v>
      </c>
      <c r="E33" s="7">
        <v>2500</v>
      </c>
      <c r="F33" s="67" t="s">
        <v>69</v>
      </c>
    </row>
    <row r="34" spans="1:11" x14ac:dyDescent="0.25">
      <c r="A34" s="68"/>
      <c r="B34" s="4"/>
      <c r="C34" s="6"/>
      <c r="D34" s="6"/>
      <c r="E34" s="7"/>
      <c r="F34" s="67"/>
    </row>
    <row r="35" spans="1:11" ht="29.25" customHeight="1" x14ac:dyDescent="0.25">
      <c r="A35" s="69" t="s">
        <v>21</v>
      </c>
      <c r="B35" s="4"/>
      <c r="C35" s="6"/>
      <c r="D35" s="6"/>
      <c r="E35" s="7"/>
      <c r="F35" s="67"/>
    </row>
    <row r="36" spans="1:11" s="9" customFormat="1" ht="51.75" customHeight="1" x14ac:dyDescent="0.25">
      <c r="A36" s="58" t="s">
        <v>70</v>
      </c>
      <c r="B36" s="4" t="s">
        <v>25</v>
      </c>
      <c r="C36" s="6" t="s">
        <v>39</v>
      </c>
      <c r="D36" s="6">
        <v>36104</v>
      </c>
      <c r="E36" s="7">
        <v>150</v>
      </c>
      <c r="F36" s="59" t="s">
        <v>11</v>
      </c>
      <c r="G36" s="29"/>
      <c r="H36" s="29"/>
      <c r="I36" s="29"/>
      <c r="J36" s="29"/>
      <c r="K36" s="29"/>
    </row>
    <row r="37" spans="1:11" x14ac:dyDescent="0.25">
      <c r="A37" s="64"/>
      <c r="B37" s="13"/>
      <c r="C37" s="13"/>
      <c r="D37" s="13"/>
      <c r="E37" s="14"/>
      <c r="F37" s="70"/>
    </row>
    <row r="38" spans="1:11" ht="22.5" customHeight="1" x14ac:dyDescent="0.25">
      <c r="A38" s="57" t="s">
        <v>9</v>
      </c>
      <c r="B38" s="13"/>
      <c r="C38" s="13"/>
      <c r="D38" s="13"/>
      <c r="E38" s="14"/>
      <c r="F38" s="70"/>
    </row>
    <row r="39" spans="1:11" ht="58.5" customHeight="1" x14ac:dyDescent="0.25">
      <c r="A39" s="58" t="s">
        <v>77</v>
      </c>
      <c r="B39" s="18" t="s">
        <v>26</v>
      </c>
      <c r="C39" s="24" t="s">
        <v>71</v>
      </c>
      <c r="D39" s="15">
        <v>3346089391</v>
      </c>
      <c r="E39" s="16">
        <v>1446.9</v>
      </c>
      <c r="F39" s="59" t="s">
        <v>11</v>
      </c>
    </row>
    <row r="40" spans="1:11" ht="13.5" customHeight="1" x14ac:dyDescent="0.25">
      <c r="A40" s="71"/>
      <c r="B40" s="25"/>
      <c r="C40" s="25"/>
      <c r="D40" s="25"/>
      <c r="E40" s="25"/>
      <c r="F40" s="72"/>
    </row>
    <row r="41" spans="1:11" ht="26.25" customHeight="1" x14ac:dyDescent="0.25">
      <c r="A41" s="73" t="s">
        <v>12</v>
      </c>
      <c r="B41" s="26"/>
      <c r="C41" s="26"/>
      <c r="D41" s="26"/>
      <c r="E41" s="19">
        <f>SUM(E13:E39)</f>
        <v>19583.100000000002</v>
      </c>
      <c r="F41" s="74"/>
    </row>
    <row r="42" spans="1:11" ht="6.75" customHeight="1" x14ac:dyDescent="0.25">
      <c r="A42" s="49"/>
      <c r="B42" s="11"/>
      <c r="C42" s="11"/>
      <c r="D42" s="11"/>
      <c r="E42" s="12"/>
      <c r="F42" s="50"/>
    </row>
    <row r="43" spans="1:11" ht="30" customHeight="1" x14ac:dyDescent="0.25">
      <c r="A43" s="75" t="s">
        <v>72</v>
      </c>
      <c r="B43" s="11"/>
      <c r="C43" s="11"/>
      <c r="D43" s="11"/>
      <c r="E43" s="12"/>
      <c r="F43" s="50"/>
    </row>
    <row r="44" spans="1:11" x14ac:dyDescent="0.25">
      <c r="A44" s="76"/>
      <c r="B44" s="11"/>
      <c r="C44" s="11"/>
      <c r="D44" s="11"/>
      <c r="E44" s="12"/>
      <c r="F44" s="50"/>
    </row>
    <row r="45" spans="1:11" ht="15.75" thickBot="1" x14ac:dyDescent="0.3">
      <c r="A45" s="77"/>
      <c r="B45" s="78"/>
      <c r="C45" s="78"/>
      <c r="D45" s="79" t="s">
        <v>32</v>
      </c>
      <c r="E45" s="79"/>
      <c r="F45" s="80"/>
    </row>
  </sheetData>
  <mergeCells count="13">
    <mergeCell ref="A1:F1"/>
    <mergeCell ref="A2:F2"/>
    <mergeCell ref="A9:F9"/>
    <mergeCell ref="B3:C3"/>
    <mergeCell ref="B4:F4"/>
    <mergeCell ref="E3:F3"/>
    <mergeCell ref="B6:F6"/>
    <mergeCell ref="B5:F5"/>
    <mergeCell ref="A40:F40"/>
    <mergeCell ref="D45:F45"/>
    <mergeCell ref="A41:D41"/>
    <mergeCell ref="B7:F7"/>
    <mergeCell ref="G36:K36"/>
  </mergeCells>
  <pageMargins left="0.55118110236220474" right="0.15748031496062992" top="0.94488188976377963" bottom="0.82677165354330717" header="0.31496062992125984" footer="0.86614173228346458"/>
  <pageSetup scale="75" orientation="landscape" r:id="rId1"/>
  <rowBreaks count="4" manualBreakCount="4">
    <brk id="16" max="5" man="1"/>
    <brk id="23" max="5" man="1"/>
    <brk id="31" max="5" man="1"/>
    <brk id="45" max="5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ENERO 2021</vt:lpstr>
      <vt:lpstr>'ENERO 2021'!Área_de_impresión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2021-02-03T16:55:29Z</dcterms:modified>
</cp:coreProperties>
</file>