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AGOSTO 2023"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<sst xmlns="http://schemas.openxmlformats.org/spreadsheetml/2006/main" count="2731" uniqueCount="839">
  <si>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</si>
  <si>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</si>
  <si>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</si>
  <si>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</si>
  <si>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</si>
  <si>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</si>
  <si>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</si>
  <si>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</si>
  <si>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</si>
  <si>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</si>
  <si>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</si>
  <si>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</si>
  <si>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</si>
  <si>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</si>
  <si>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</si>
  <si>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</si>
  <si>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</si>
  <si>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</si>
  <si>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</si>
  <si>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</si>
  <si>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</si>
  <si>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</si>
  <si>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</si>
  <si>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</si>
  <si>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</si>
  <si>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</si>
  <si>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</si>
  <si>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</si>
  <si>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</si>
  <si>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</si>
  <si>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</si>
  <si>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</si>
  <si>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</si>
  <si>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</si>
  <si>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</si>
  <si>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</si>
  <si>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</si>
  <si>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</si>
  <si>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</si>
  <si>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</si>
  <si>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</si>
  <si>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</si>
  <si>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</si>
  <si>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</si>
  <si>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</si>
  <si>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</si>
  <si>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</si>
  <si>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</si>
  <si>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</si>
  <si>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</si>
  <si>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</si>
  <si>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</si>
  <si>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</si>
  <si>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</si>
  <si>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</si>
  <si>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</si>
  <si>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</si>
  <si>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</si>
  <si>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</si>
  <si>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</si>
  <si>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</si>
  <si>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</si>
  <si>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</si>
  <si>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</si>
  <si>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</si>
  <si>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</si>
  <si>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</si>
  <si>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</si>
  <si>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</si>
  <si>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</si>
  <si>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</si>
  <si>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</si>
  <si>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</si>
  <si>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</si>
  <si>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</si>
  <si>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</si>
  <si>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</si>
  <si>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</si>
  <si>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</si>
  <si>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</si>
  <si>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</si>
  <si>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</si>
  <si>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</si>
  <si>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</si>
  <si>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</si>
  <si>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</si>
  <si>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</si>
  <si>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</si>
  <si>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</si>
  <si>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</si>
  <si>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</si>
  <si>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</si>
  <si>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</si>
  <si>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</si>
  <si>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</si>
  <si>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</si>
  <si>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</si>
  <si>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</si>
  <si>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</si>
  <si>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</si>
  <si>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</si>
  <si>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</si>
  <si>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</si>
  <si>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</si>
  <si>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</si>
  <si>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</si>
  <si>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</si>
  <si>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</si>
  <si>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</si>
  <si>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</si>
  <si>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</si>
  <si>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</si>
  <si>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</si>
  <si>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</si>
  <si>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</si>
  <si>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</si>
  <si>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</si>
  <si>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</si>
  <si>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</si>
  <si>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</si>
  <si>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</si>
  <si>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</si>
  <si>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</si>
  <si>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</si>
  <si>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</si>
  <si>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</si>
  <si>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</si>
  <si>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</si>
  <si>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</si>
  <si>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</si>
  <si>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</si>
  <si>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</si>
  <si>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</si>
  <si>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</si>
  <si>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</si>
  <si>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</si>
  <si>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</si>
  <si>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</si>
  <si>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</si>
  <si>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</si>
  <si>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</si>
  <si>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</si>
  <si>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</si>
  <si>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</si>
  <si>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</si>
  <si>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</si>
  <si>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</si>
  <si>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</si>
  <si>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</si>
  <si>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</si>
  <si>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</si>
  <si>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</si>
  <si>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</si>
  <si>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</si>
  <si>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</si>
  <si>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</si>
  <si>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</si>
  <si>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</si>
  <si>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</si>
  <si>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</si>
  <si>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</si>
  <si>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</si>
  <si>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</si>
  <si>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</si>
  <si>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</si>
  <si>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</si>
  <si>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</si>
  <si>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</si>
  <si>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</si>
  <si>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</si>
  <si>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</si>
  <si>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</si>
  <si>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</si>
  <si>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</si>
  <si>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</si>
  <si>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</si>
  <si>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</si>
  <si>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</si>
  <si>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</si>
  <si>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</si>
  <si>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</si>
  <si>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</si>
  <si>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</si>
  <si>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</si>
  <si>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</si>
  <si>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</si>
  <si>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</si>
  <si>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</si>
  <si>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</si>
  <si>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</si>
  <si>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</si>
  <si>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</si>
  <si>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</si>
  <si>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</si>
  <si>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</si>
  <si>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</si>
  <si>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</si>
  <si>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</si>
  <si>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</si>
  <si>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</si>
  <si>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</si>
  <si>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</si>
  <si>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</si>
  <si>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</si>
  <si>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</si>
  <si>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</si>
  <si>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</si>
  <si>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</si>
  <si>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</si>
  <si>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</si>
  <si>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</si>
  <si>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</si>
  <si>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</si>
  <si>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</si>
  <si>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</si>
  <si>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</si>
  <si>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</si>
  <si>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</si>
  <si>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</si>
  <si>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</si>
  <si>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</si>
  <si>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</si>
  <si>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</si>
  <si>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</si>
  <si>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</si>
  <si>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</si>
  <si>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</si>
  <si>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</si>
  <si>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</si>
  <si>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</si>
  <si>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</si>
  <si>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</si>
  <si>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</si>
  <si>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</si>
  <si>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</si>
  <si>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</si>
  <si>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</si>
  <si>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</si>
  <si>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</si>
  <si>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</si>
  <si>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</si>
  <si>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</si>
  <si>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</si>
  <si>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</si>
  <si>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</si>
  <si>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</si>
  <si>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</si>
  <si>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</si>
  <si>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</si>
  <si>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</si>
  <si>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</si>
  <si>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</si>
  <si>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</si>
  <si>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</si>
  <si>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</si>
  <si>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</si>
  <si>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</si>
  <si>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</si>
  <si>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</si>
  <si>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</si>
  <si>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</si>
  <si>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</si>
  <si>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</si>
  <si>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</si>
  <si>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</si>
  <si>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</si>
  <si>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</si>
  <si>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</si>
  <si>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</si>
  <si>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</si>
  <si>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</si>
  <si>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</si>
  <si>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</si>
  <si>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</si>
  <si>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</si>
  <si>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</si>
  <si>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</si>
  <si>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</si>
  <si>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</si>
  <si>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</si>
  <si>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</si>
  <si>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</si>
  <si>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</si>
  <si>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</si>
  <si>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</si>
  <si>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</si>
  <si>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</si>
  <si>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</si>
  <si>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</si>
  <si>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</si>
  <si>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</si>
  <si>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</si>
  <si>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</si>
  <si>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</si>
  <si>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</si>
  <si>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</si>
  <si>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</si>
  <si>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</si>
  <si>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</si>
  <si>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</si>
  <si>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</si>
  <si>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</si>
  <si>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</si>
  <si>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</si>
  <si>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</si>
  <si>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</si>
  <si>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</si>
  <si>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</si>
  <si>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</si>
  <si>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</si>
  <si>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</si>
  <si>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</si>
  <si>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</si>
  <si>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</si>
  <si>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</si>
  <si>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</si>
  <si>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</si>
  <si>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</si>
  <si>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</si>
  <si>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</si>
  <si>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</si>
  <si>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</si>
  <si>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</si>
  <si>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</si>
  <si>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</si>
  <si>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</si>
  <si>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</si>
  <si>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</si>
  <si>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</si>
  <si>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</si>
  <si>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</si>
  <si>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</si>
  <si>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</si>
  <si>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</si>
  <si>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</si>
  <si>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</si>
  <si>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</si>
  <si>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</si>
  <si>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</si>
  <si>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</si>
  <si>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</si>
  <si>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</si>
  <si>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</si>
  <si>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</si>
  <si>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</si>
  <si>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</si>
  <si>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</si>
  <si>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</si>
  <si>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</si>
  <si>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</si>
  <si>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</si>
  <si>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</si>
  <si>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</si>
  <si>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</si>
  <si>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</si>
  <si>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</si>
  <si>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</si>
  <si>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</si>
  <si>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</si>
  <si>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</si>
  <si>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</si>
  <si>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</si>
  <si>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</si>
  <si>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</si>
  <si>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</si>
  <si>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</si>
  <si>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</si>
  <si>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</si>
  <si>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</si>
  <si>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</si>
  <si>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</si>
  <si>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</si>
  <si>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</si>
  <si>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</si>
  <si>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</si>
  <si>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</si>
  <si>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</si>
  <si>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</si>
  <si>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</si>
  <si>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</si>
  <si>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</si>
  <si>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</si>
  <si>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</si>
  <si>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</si>
  <si>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</si>
  <si>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</si>
  <si>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</si>
  <si>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</si>
  <si>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</si>
  <si>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</si>
  <si>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</si>
  <si>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</si>
  <si>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</si>
  <si>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</si>
  <si>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</si>
  <si>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</si>
  <si>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</si>
  <si>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</si>
  <si>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</si>
  <si>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</si>
  <si>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</si>
  <si>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</si>
  <si>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</si>
  <si>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</si>
  <si>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</si>
  <si>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</si>
  <si>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</si>
  <si>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</si>
  <si>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</si>
  <si>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</si>
  <si>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</si>
  <si>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</si>
  <si>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</si>
  <si>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</si>
  <si>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</si>
  <si>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</si>
  <si>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</si>
  <si>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</si>
  <si>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</si>
  <si>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</si>
  <si>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</si>
  <si>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</si>
  <si>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</si>
  <si>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</si>
  <si>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</si>
  <si>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</si>
  <si>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</si>
  <si>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</si>
  <si>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</si>
  <si>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</si>
  <si>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</si>
  <si>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</si>
  <si>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</si>
  <si>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</si>
  <si>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</si>
  <si>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</si>
  <si>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</si>
  <si>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</si>
  <si>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</si>
  <si>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</si>
  <si>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</si>
  <si>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</si>
  <si>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</si>
  <si>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</si>
  <si>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</si>
  <si>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</si>
  <si>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</si>
  <si>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</si>
  <si>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</si>
  <si>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</si>
  <si>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</si>
  <si>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</si>
  <si>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</si>
  <si>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</si>
  <si>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</si>
  <si>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</si>
  <si>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</si>
  <si>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</si>
  <si>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</si>
  <si>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</si>
  <si>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</si>
  <si>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</si>
  <si>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</si>
  <si>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</si>
  <si>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</si>
  <si>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</si>
  <si>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</si>
  <si>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</si>
  <si>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</si>
  <si>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</si>
  <si>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</si>
  <si>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</si>
  <si>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</si>
  <si>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</si>
  <si>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</si>
  <si>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</si>
  <si>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</si>
  <si>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</si>
  <si>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</si>
  <si>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</si>
  <si>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</si>
  <si>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</si>
  <si>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</si>
  <si>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</si>
  <si>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</si>
  <si>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</si>
  <si>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</si>
  <si>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</si>
  <si>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</si>
  <si>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</si>
  <si>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</si>
  <si>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</si>
  <si>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</si>
  <si>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</si>
  <si>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</si>
  <si>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</si>
  <si>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</si>
  <si>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</si>
  <si>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</si>
  <si>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</si>
  <si>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</si>
  <si>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</si>
  <si>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</si>
  <si>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</si>
  <si>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</si>
  <si>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</si>
  <si>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</si>
  <si>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</si>
  <si>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</si>
  <si>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</si>
  <si>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</si>
  <si>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</si>
  <si>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</si>
  <si>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</si>
  <si>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</si>
  <si>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</si>
  <si>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</si>
  <si>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</si>
  <si>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</si>
  <si>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</si>
  <si>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</si>
  <si>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</si>
  <si>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</si>
  <si>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</si>
  <si>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</si>
  <si>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</si>
  <si>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</si>
  <si>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</si>
  <si>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</si>
  <si>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</si>
  <si>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</si>
  <si>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</si>
  <si>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</si>
  <si>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</si>
  <si>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</si>
  <si>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</si>
  <si>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</si>
  <si>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</si>
  <si>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</si>
  <si>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</si>
  <si>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</si>
  <si>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</si>
  <si>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</si>
  <si>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</si>
  <si>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</si>
  <si>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</si>
  <si>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</si>
  <si>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</si>
  <si>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</si>
  <si>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</si>
  <si>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</si>
  <si>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</si>
  <si>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</si>
  <si>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</si>
  <si>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</si>
  <si>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</si>
  <si>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</si>
  <si>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</si>
  <si>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</si>
  <si>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</si>
  <si>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</si>
  <si>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</si>
  <si>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</si>
  <si>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</si>
  <si>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</si>
  <si>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</si>
  <si>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</si>
  <si>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</si>
  <si>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</si>
  <si>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</si>
  <si>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</si>
  <si>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</si>
  <si>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</si>
  <si>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</si>
  <si>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</si>
  <si>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</si>
  <si>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</si>
  <si>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</si>
  <si>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</si>
  <si>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</si>
  <si>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</si>
  <si>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</si>
  <si>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</si>
  <si>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</si>
  <si>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</si>
  <si>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</si>
  <si>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</si>
  <si>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</si>
  <si>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</si>
  <si>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</si>
  <si>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</si>
  <si>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</si>
  <si>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</si>
  <si>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</si>
  <si>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</si>
  <si>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</si>
  <si>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</si>
  <si>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</si>
  <si>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</si>
  <si>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</si>
  <si>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</si>
  <si>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</si>
  <si>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</si>
  <si>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</si>
  <si>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</si>
  <si>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</si>
  <si>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</si>
  <si>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</si>
  <si>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</si>
  <si>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</si>
  <si>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</si>
  <si>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</si>
  <si>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</si>
  <si>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</si>
  <si>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</si>
  <si>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</si>
  <si>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</si>
  <si>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</si>
  <si>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</si>
  <si>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</si>
  <si>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</si>
  <si>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</si>
  <si>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</si>
  <si>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</si>
  <si>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</si>
  <si>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</si>
  <si>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</si>
  <si>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</si>
  <si>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</si>
  <si>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</si>
  <si>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</si>
  <si>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</si>
  <si>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</si>
  <si>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</si>
  <si>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</si>
  <si>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</si>
  <si>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</si>
  <si>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</si>
  <si>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</si>
  <si>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</si>
  <si>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</si>
  <si>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</si>
  <si>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</si>
  <si>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</si>
  <si>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</si>
  <si>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</si>
  <si>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</si>
  <si>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</si>
  <si>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</si>
  <si>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</si>
  <si>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</si>
  <si>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</si>
  <si>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</si>
  <si>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</si>
  <si>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</si>
  <si>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</si>
  <si>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</si>
  <si>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</si>
  <si>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</si>
  <si>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</si>
  <si>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</si>
  <si>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</si>
  <si>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</si>
  <si>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</si>
  <si>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</si>
  <si>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</si>
  <si>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</si>
  <si>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</si>
  <si>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</si>
  <si>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</si>
  <si>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</si>
  <si>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</si>
  <si>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</si>
  <si>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</si>
  <si>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</si>
  <si>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</si>
  <si>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</si>
  <si>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</si>
  <si>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</si>
  <si>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</si>
  <si>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</si>
  <si>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</si>
  <si>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</si>
  <si>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</si>
  <si>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</si>
  <si>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</si>
  <si>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</si>
  <si>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</si>
  <si>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</si>
  <si>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</si>
  <si>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</si>
  <si>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</si>
  <si>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</si>
  <si>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</si>
  <si>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</si>
  <si>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</si>
  <si>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</si>
  <si>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</si>
  <si>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</si>
  <si>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</si>
  <si>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</si>
  <si>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</si>
  <si>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</si>
  <si>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</si>
  <si>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</si>
  <si>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</si>
  <si>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</si>
  <si>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</si>
  <si>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</si>
  <si>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</si>
  <si>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</si>
  <si>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</si>
  <si>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</si>
  <si>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</si>
  <si>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</si>
  <si>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</si>
  <si>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</si>
  <si>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</si>
  <si>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</si>
  <si>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</si>
  <si>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</si>
  <si>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</si>
  <si>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</si>
  <si>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</si>
  <si>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</si>
  <si>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</si>
  <si>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</si>
  <si>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</si>
  <si>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</si>
  <si>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</si>
  <si>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</si>
  <si>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</si>
  <si>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</si>
  <si>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</si>
  <si>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</si>
  <si>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</si>
  <si>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</si>
  <si>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</si>
  <si>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</si>
  <si>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</si>
  <si>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</si>
  <si>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</si>
  <si>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</si>
  <si>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</si>
  <si>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</si>
  <si>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</si>
  <si>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</si>
  <si>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</si>
  <si>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</si>
  <si>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</si>
  <si>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</si>
  <si>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</si>
  <si>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</si>
  <si>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</si>
  <si>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</si>
  <si>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</si>
  <si>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</si>
  <si>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</si>
  <si>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</si>
  <si>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</si>
  <si>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</si>
  <si>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</si>
  <si>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</si>
  <si>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</si>
  <si>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</si>
  <si>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</si>
  <si>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</si>
  <si>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</si>
  <si>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</si>
  <si>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</si>
  <si>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</si>
  <si>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</si>
  <si>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</si>
  <si>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</si>
  <si>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</si>
  <si>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</si>
  <si>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</si>
  <si>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</si>
  <si>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</si>
  <si>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</si>
  <si>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</si>
  <si>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</si>
  <si>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</si>
  <si>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</si>
  <si>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</si>
  <si>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</si>
  <si>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</si>
  <si>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</si>
  <si>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</si>
  <si>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</si>
  <si>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</si>
  <si>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</si>
  <si>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</si>
  <si>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</si>
  <si>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</si>
  <si>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</si>
  <si>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</si>
  <si>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</si>
  <si>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</si>
  <si>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</si>
  <si>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</si>
  <si>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</si>
  <si>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</si>
  <si>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</si>
  <si>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</si>
  <si>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</si>
  <si>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</si>
  <si>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</si>
  <si>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</si>
  <si>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</si>
  <si>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</si>
  <si>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</si>
  <si>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</si>
  <si>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</si>
  <si>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</si>
  <si>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</si>
  <si>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</si>
  <si>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</si>
  <si>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</si>
  <si>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</si>
  <si>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</si>
  <si>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</si>
  <si>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</si>
  <si>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</si>
  <si>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</si>
  <si>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</si>
  <si>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</si>
  <si>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</si>
  <si>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</si>
  <si>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Elaborado por:                  Sandra Méndez
                              Unidad de Información Pública
                            Secretaría Presidencial de la Mujer</t>
  </si>
  <si>
    <t>Artículo 10, Numeral 29
Ley de Acceso a la Información Pública</t>
  </si>
  <si>
    <t>4a calle 7-37, zona 1 Guatemala – PBX: 2207-9400
www.seprem.gob.gt</t>
  </si>
  <si>
    <t>4a calle 7-37, zona 1 Guatemala – PBX: 2207-9400
www.seprem.gob.gt|</t>
  </si>
  <si>
    <t xml:space="preserve">  </t>
  </si>
  <si>
    <t>TRANSPARENCIA ACTIVA 
ESTADÍSTICAS DE SOLICITUDES DE INFORMACIÓN PÚBLICA 
SEPTIEMBRE 2023</t>
  </si>
  <si>
    <t>Fuente: Gráfica realizada por la Unidad de Información Pública de la Secretaría Presidencial de la Mujer, con datos recopilados durante el mes de Septiembrede 2023.</t>
  </si>
  <si>
    <t>SEPTIEMBRE</t>
  </si>
  <si>
    <t>Fuente: Gráfica realizada por la Unidad de Información Pública de la Secretaría Presidencial de la Mujer, con datos recopilados durante el mes de Septiembre de 2023.</t>
  </si>
  <si>
    <t xml:space="preserve">VERBAL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</si>
</sst>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4"/>
      <color indexed="8"/>
      <name val="Baguet Script"/>
      <family val="0"/>
    </font>
    <font>
      <b/>
      <sz val="18"/>
      <color indexed="8"/>
      <name val="Calibri"/>
      <family val="2"/>
    </font>
    <font>
      <b/>
      <sz val="20"/>
      <color indexed="8"/>
      <name val="Calibri"/>
      <family val="2"/>
    </font>
    <font>
      <b/>
      <sz val="12"/>
      <color indexed="62"/>
      <name val="Book Antiqua"/>
      <family val="1"/>
    </font>
    <font>
      <b/>
      <sz val="11"/>
      <color indexed="62"/>
      <name val="Book Antiqua"/>
      <family val="1"/>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4"/>
      <color theme="1"/>
      <name val="Book Antiqua"/>
      <family val="1"/>
    </font>
    <font>
      <sz val="14"/>
      <color theme="1"/>
      <name val="Baguet Script"/>
      <family val="0"/>
    </font>
    <font>
      <b/>
      <sz val="18"/>
      <color theme="1"/>
      <name val="Calibri"/>
      <family val="2"/>
    </font>
    <font>
      <b/>
      <sz val="20"/>
      <color theme="1"/>
      <name val="Calibri"/>
      <family val="2"/>
    </font>
    <font>
      <b/>
      <sz val="12"/>
      <color theme="4" tint="-0.24997000396251678"/>
      <name val="Book Antiqua"/>
      <family val="1"/>
    </font>
    <font>
      <b/>
      <sz val="11"/>
      <color theme="4" tint="-0.24997000396251678"/>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84" fillId="47" borderId="42"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104" fillId="33" borderId="24" xfId="0" applyFont="1" applyFill="1" applyBorder="1" applyAlignment="1">
      <alignment horizontal="center"/>
    </xf>
    <xf numFmtId="0" fontId="97" fillId="33" borderId="24" xfId="0" applyFont="1" applyFill="1" applyBorder="1" applyAlignment="1">
      <alignment horizontal="center"/>
    </xf>
    <xf numFmtId="0" fontId="104" fillId="33" borderId="45" xfId="0" applyFont="1" applyFill="1" applyBorder="1" applyAlignment="1">
      <alignment horizontal="center"/>
    </xf>
    <xf numFmtId="0" fontId="103" fillId="33" borderId="47" xfId="0" applyFont="1" applyFill="1" applyBorder="1" applyAlignment="1">
      <alignment horizontal="center"/>
    </xf>
    <xf numFmtId="0" fontId="103" fillId="33" borderId="45" xfId="0" applyFont="1" applyFill="1" applyBorder="1" applyAlignment="1">
      <alignment horizontal="center"/>
    </xf>
    <xf numFmtId="0" fontId="91" fillId="0" borderId="0" xfId="0" applyFont="1" applyAlignment="1">
      <alignment horizontal="left"/>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7"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vertical="center" wrapText="1"/>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9"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111" fillId="0" borderId="0" xfId="0" applyFont="1" applyAlignment="1">
      <alignment horizontal="left" vertical="top" wrapText="1"/>
    </xf>
    <xf numFmtId="0" fontId="107" fillId="0" borderId="0" xfId="0" applyFont="1" applyAlignment="1">
      <alignment horizontal="center" vertical="center" wrapText="1"/>
    </xf>
    <xf numFmtId="0" fontId="0" fillId="0" borderId="0" xfId="0" applyAlignment="1">
      <alignment horizontal="center"/>
    </xf>
    <xf numFmtId="0" fontId="111" fillId="0" borderId="0" xfId="0" applyFont="1" applyAlignment="1">
      <alignment horizontal="left" wrapText="1"/>
    </xf>
    <xf numFmtId="0" fontId="109"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1" fillId="0" borderId="0" xfId="0" applyFont="1" applyAlignment="1">
      <alignment horizontal="left"/>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107" fillId="0" borderId="0" xfId="0" applyFont="1" applyAlignment="1">
      <alignment horizontal="center" wrapText="1"/>
    </xf>
    <xf numFmtId="0" fontId="112" fillId="0" borderId="0" xfId="0" applyFont="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51053928"/>
        <c:axId val="56832169"/>
      </c:lineChart>
      <c:catAx>
        <c:axId val="5105392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6832169"/>
        <c:crosses val="autoZero"/>
        <c:auto val="1"/>
        <c:lblOffset val="100"/>
        <c:tickLblSkip val="1"/>
        <c:noMultiLvlLbl val="0"/>
      </c:catAx>
      <c:valAx>
        <c:axId val="56832169"/>
        <c:scaling>
          <c:orientation val="minMax"/>
        </c:scaling>
        <c:axPos val="l"/>
        <c:majorGridlines>
          <c:spPr>
            <a:ln w="3175">
              <a:solidFill>
                <a:srgbClr val="000000"/>
              </a:solidFill>
            </a:ln>
          </c:spPr>
        </c:majorGridlines>
        <c:delete val="1"/>
        <c:majorTickMark val="out"/>
        <c:minorTickMark val="none"/>
        <c:tickLblPos val="nextTo"/>
        <c:crossAx val="5105392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41727474"/>
        <c:axId val="40002947"/>
      </c:barChart>
      <c:catAx>
        <c:axId val="417274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002947"/>
        <c:crosses val="autoZero"/>
        <c:auto val="1"/>
        <c:lblOffset val="100"/>
        <c:tickLblSkip val="1"/>
        <c:noMultiLvlLbl val="0"/>
      </c:catAx>
      <c:valAx>
        <c:axId val="400029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72747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24482204"/>
        <c:axId val="19013245"/>
      </c:barChart>
      <c:catAx>
        <c:axId val="244822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013245"/>
        <c:crosses val="autoZero"/>
        <c:auto val="1"/>
        <c:lblOffset val="100"/>
        <c:tickLblSkip val="1"/>
        <c:noMultiLvlLbl val="0"/>
      </c:catAx>
      <c:valAx>
        <c:axId val="190132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82204"/>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575"/>
          <c:w val="0.9685"/>
          <c:h val="0.824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36901478"/>
        <c:axId val="63677847"/>
      </c:bar3DChart>
      <c:catAx>
        <c:axId val="3690147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677847"/>
        <c:crosses val="autoZero"/>
        <c:auto val="1"/>
        <c:lblOffset val="100"/>
        <c:tickLblSkip val="1"/>
        <c:noMultiLvlLbl val="0"/>
      </c:catAx>
      <c:valAx>
        <c:axId val="636778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90147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725"/>
        </c:manualLayout>
      </c:layout>
      <c:spPr>
        <a:noFill/>
        <a:ln w="3175">
          <a:noFill/>
        </a:ln>
      </c:spPr>
    </c:title>
    <c:plotArea>
      <c:layout>
        <c:manualLayout>
          <c:xMode val="edge"/>
          <c:yMode val="edge"/>
          <c:x val="0.01025"/>
          <c:y val="0.1835"/>
          <c:w val="0.976"/>
          <c:h val="0.824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
              <c:pt idx="0">
                <c:v>Septiembre</c:v>
              </c:pt>
            </c:strLit>
          </c:cat>
          <c:val>
            <c:numLit>
              <c:ptCount val="1"/>
              <c:pt idx="0">
                <c:v>10</c:v>
              </c:pt>
            </c:numLit>
          </c:val>
        </c:ser>
        <c:overlap val="100"/>
        <c:axId val="36229712"/>
        <c:axId val="57631953"/>
      </c:barChart>
      <c:catAx>
        <c:axId val="3622971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7631953"/>
        <c:crosses val="autoZero"/>
        <c:auto val="1"/>
        <c:lblOffset val="100"/>
        <c:tickLblSkip val="1"/>
        <c:noMultiLvlLbl val="0"/>
      </c:catAx>
      <c:valAx>
        <c:axId val="57631953"/>
        <c:scaling>
          <c:orientation val="minMax"/>
        </c:scaling>
        <c:axPos val="l"/>
        <c:majorGridlines>
          <c:spPr>
            <a:ln w="3175">
              <a:solidFill>
                <a:srgbClr val="000000"/>
              </a:solidFill>
            </a:ln>
          </c:spPr>
        </c:majorGridlines>
        <c:delete val="1"/>
        <c:majorTickMark val="out"/>
        <c:minorTickMark val="none"/>
        <c:tickLblPos val="nextTo"/>
        <c:crossAx val="36229712"/>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375"/>
          <c:y val="-0.011"/>
        </c:manualLayout>
      </c:layout>
      <c:spPr>
        <a:noFill/>
        <a:ln w="3175">
          <a:noFill/>
        </a:ln>
      </c:spPr>
    </c:title>
    <c:plotArea>
      <c:layout>
        <c:manualLayout>
          <c:xMode val="edge"/>
          <c:yMode val="edge"/>
          <c:x val="0.003"/>
          <c:y val="0.1215"/>
          <c:w val="0.97425"/>
          <c:h val="0.886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SEPTIEMBRE MUJERES </c:v>
              </c:pt>
              <c:pt idx="1">
                <c:v>SEPTIEMBRE HOMBRES</c:v>
              </c:pt>
            </c:strLit>
          </c:cat>
          <c:val>
            <c:numLit>
              <c:ptCount val="2"/>
              <c:pt idx="0">
                <c:v>8</c:v>
              </c:pt>
              <c:pt idx="1">
                <c:v>2</c:v>
              </c:pt>
            </c:numLit>
          </c:val>
        </c:ser>
        <c:overlap val="100"/>
        <c:axId val="48925530"/>
        <c:axId val="37676587"/>
      </c:barChart>
      <c:catAx>
        <c:axId val="489255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676587"/>
        <c:crosses val="autoZero"/>
        <c:auto val="1"/>
        <c:lblOffset val="100"/>
        <c:tickLblSkip val="1"/>
        <c:noMultiLvlLbl val="0"/>
      </c:catAx>
      <c:valAx>
        <c:axId val="376765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92553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0925"/>
        </c:manualLayout>
      </c:layout>
      <c:spPr>
        <a:noFill/>
        <a:ln w="3175">
          <a:noFill/>
        </a:ln>
      </c:spPr>
    </c:title>
    <c:plotArea>
      <c:layout>
        <c:manualLayout>
          <c:xMode val="edge"/>
          <c:yMode val="edge"/>
          <c:x val="0.28125"/>
          <c:y val="0.13825"/>
          <c:w val="0.43425"/>
          <c:h val="0.734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SEPTIEMBRE ENTREGA/POSITIVA</c:v>
              </c:pt>
              <c:pt idx="1">
                <c:v>SEPTIEMBRE NEGATIVA POR INEXISTENCIA</c:v>
              </c:pt>
            </c:strLit>
          </c:cat>
          <c:val>
            <c:numLit>
              <c:ptCount val="2"/>
              <c:pt idx="0">
                <c:v>10</c:v>
              </c:pt>
              <c:pt idx="1">
                <c:v>0</c:v>
              </c:pt>
            </c:numLit>
          </c:val>
        </c:ser>
      </c:pieChart>
      <c:spPr>
        <a:noFill/>
        <a:ln>
          <a:noFill/>
        </a:ln>
      </c:spPr>
    </c:plotArea>
    <c:legend>
      <c:legendPos val="b"/>
      <c:layout>
        <c:manualLayout>
          <c:xMode val="edge"/>
          <c:yMode val="edge"/>
          <c:x val="0.09775"/>
          <c:y val="0.919"/>
          <c:w val="0.8025"/>
          <c:h val="0.062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75"/>
          <c:y val="-0.013"/>
        </c:manualLayout>
      </c:layout>
      <c:spPr>
        <a:noFill/>
        <a:ln w="3175">
          <a:noFill/>
        </a:ln>
      </c:spPr>
    </c:title>
    <c:view3D>
      <c:rotX val="15"/>
      <c:hPercent val="54"/>
      <c:rotY val="20"/>
      <c:depthPercent val="100"/>
      <c:rAngAx val="1"/>
    </c:view3D>
    <c:plotArea>
      <c:layout>
        <c:manualLayout>
          <c:xMode val="edge"/>
          <c:yMode val="edge"/>
          <c:x val="0"/>
          <c:y val="0.1565"/>
          <c:w val="0.97875"/>
          <c:h val="0.821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SEPTIEMBRE ELECTRÓNICA</c:v>
              </c:pt>
              <c:pt idx="1">
                <c:v>SEPTIEMBRE ESCRITA</c:v>
              </c:pt>
              <c:pt idx="2">
                <c:v>SEPTIEMBRE VERBAL</c:v>
              </c:pt>
            </c:strLit>
          </c:cat>
          <c:val>
            <c:numLit>
              <c:ptCount val="3"/>
              <c:pt idx="0">
                <c:v>10</c:v>
              </c:pt>
              <c:pt idx="1">
                <c:v>0</c:v>
              </c:pt>
              <c:pt idx="2">
                <c:v>0</c:v>
              </c:pt>
            </c:numLit>
          </c:val>
          <c:shape val="box"/>
        </c:ser>
        <c:overlap val="100"/>
        <c:shape val="box"/>
        <c:axId val="3544964"/>
        <c:axId val="31904677"/>
      </c:bar3DChart>
      <c:catAx>
        <c:axId val="354496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904677"/>
        <c:crosses val="autoZero"/>
        <c:auto val="1"/>
        <c:lblOffset val="100"/>
        <c:tickLblSkip val="1"/>
        <c:noMultiLvlLbl val="0"/>
      </c:catAx>
      <c:valAx>
        <c:axId val="319046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4496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648200" y="4495800"/>
        <a:ext cx="8077200"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257175</xdr:rowOff>
    </xdr:to>
    <xdr:graphicFrame>
      <xdr:nvGraphicFramePr>
        <xdr:cNvPr id="2" name="Gráfico 9"/>
        <xdr:cNvGraphicFramePr/>
      </xdr:nvGraphicFramePr>
      <xdr:xfrm>
        <a:off x="5895975" y="13525500"/>
        <a:ext cx="5105400" cy="27146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76975" y="22526625"/>
        <a:ext cx="5238750"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91</xdr:row>
      <xdr:rowOff>85725</xdr:rowOff>
    </xdr:from>
    <xdr:to>
      <xdr:col>9</xdr:col>
      <xdr:colOff>609600</xdr:colOff>
      <xdr:row>107</xdr:row>
      <xdr:rowOff>114300</xdr:rowOff>
    </xdr:to>
    <xdr:graphicFrame>
      <xdr:nvGraphicFramePr>
        <xdr:cNvPr id="4" name="Gráfico 11"/>
        <xdr:cNvGraphicFramePr/>
      </xdr:nvGraphicFramePr>
      <xdr:xfrm>
        <a:off x="5943600" y="32394525"/>
        <a:ext cx="5514975" cy="3724275"/>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238125</xdr:colOff>
      <xdr:row>0</xdr:row>
      <xdr:rowOff>76200</xdr:rowOff>
    </xdr:from>
    <xdr:to>
      <xdr:col>7</xdr:col>
      <xdr:colOff>161925</xdr:colOff>
      <xdr:row>2</xdr:row>
      <xdr:rowOff>276225</xdr:rowOff>
    </xdr:to>
    <xdr:pic>
      <xdr:nvPicPr>
        <xdr:cNvPr id="5" name="Imagen 1"/>
        <xdr:cNvPicPr preferRelativeResize="1">
          <a:picLocks noChangeAspect="1"/>
        </xdr:cNvPicPr>
      </xdr:nvPicPr>
      <xdr:blipFill>
        <a:blip r:embed="rId5"/>
        <a:stretch>
          <a:fillRect/>
        </a:stretch>
      </xdr:blipFill>
      <xdr:spPr>
        <a:xfrm>
          <a:off x="5648325" y="76200"/>
          <a:ext cx="2486025" cy="581025"/>
        </a:xfrm>
        <a:prstGeom prst="rect">
          <a:avLst/>
        </a:prstGeom>
        <a:noFill/>
        <a:ln w="9525" cmpd="sng">
          <a:noFill/>
        </a:ln>
      </xdr:spPr>
    </xdr:pic>
    <xdr:clientData/>
  </xdr:twoCellAnchor>
  <xdr:twoCellAnchor editAs="oneCell">
    <xdr:from>
      <xdr:col>5</xdr:col>
      <xdr:colOff>695325</xdr:colOff>
      <xdr:row>31</xdr:row>
      <xdr:rowOff>95250</xdr:rowOff>
    </xdr:from>
    <xdr:to>
      <xdr:col>7</xdr:col>
      <xdr:colOff>628650</xdr:colOff>
      <xdr:row>31</xdr:row>
      <xdr:rowOff>676275</xdr:rowOff>
    </xdr:to>
    <xdr:pic>
      <xdr:nvPicPr>
        <xdr:cNvPr id="6" name="Imagen 2"/>
        <xdr:cNvPicPr preferRelativeResize="1">
          <a:picLocks noChangeAspect="1"/>
        </xdr:cNvPicPr>
      </xdr:nvPicPr>
      <xdr:blipFill>
        <a:blip r:embed="rId5"/>
        <a:stretch>
          <a:fillRect/>
        </a:stretch>
      </xdr:blipFill>
      <xdr:spPr>
        <a:xfrm>
          <a:off x="6105525" y="11229975"/>
          <a:ext cx="2495550" cy="581025"/>
        </a:xfrm>
        <a:prstGeom prst="rect">
          <a:avLst/>
        </a:prstGeom>
        <a:noFill/>
        <a:ln w="9525" cmpd="sng">
          <a:noFill/>
        </a:ln>
      </xdr:spPr>
    </xdr:pic>
    <xdr:clientData/>
  </xdr:twoCellAnchor>
  <xdr:twoCellAnchor editAs="oneCell">
    <xdr:from>
      <xdr:col>5</xdr:col>
      <xdr:colOff>657225</xdr:colOff>
      <xdr:row>56</xdr:row>
      <xdr:rowOff>76200</xdr:rowOff>
    </xdr:from>
    <xdr:to>
      <xdr:col>7</xdr:col>
      <xdr:colOff>590550</xdr:colOff>
      <xdr:row>59</xdr:row>
      <xdr:rowOff>85725</xdr:rowOff>
    </xdr:to>
    <xdr:pic>
      <xdr:nvPicPr>
        <xdr:cNvPr id="7" name="Imagen 3"/>
        <xdr:cNvPicPr preferRelativeResize="1">
          <a:picLocks noChangeAspect="1"/>
        </xdr:cNvPicPr>
      </xdr:nvPicPr>
      <xdr:blipFill>
        <a:blip r:embed="rId5"/>
        <a:stretch>
          <a:fillRect/>
        </a:stretch>
      </xdr:blipFill>
      <xdr:spPr>
        <a:xfrm>
          <a:off x="6067425" y="20212050"/>
          <a:ext cx="2495550" cy="581025"/>
        </a:xfrm>
        <a:prstGeom prst="rect">
          <a:avLst/>
        </a:prstGeom>
        <a:noFill/>
        <a:ln w="9525" cmpd="sng">
          <a:noFill/>
        </a:ln>
      </xdr:spPr>
    </xdr:pic>
    <xdr:clientData/>
  </xdr:twoCellAnchor>
  <xdr:twoCellAnchor editAs="oneCell">
    <xdr:from>
      <xdr:col>5</xdr:col>
      <xdr:colOff>704850</xdr:colOff>
      <xdr:row>85</xdr:row>
      <xdr:rowOff>38100</xdr:rowOff>
    </xdr:from>
    <xdr:to>
      <xdr:col>7</xdr:col>
      <xdr:colOff>638175</xdr:colOff>
      <xdr:row>88</xdr:row>
      <xdr:rowOff>47625</xdr:rowOff>
    </xdr:to>
    <xdr:pic>
      <xdr:nvPicPr>
        <xdr:cNvPr id="8" name="Imagen 7"/>
        <xdr:cNvPicPr preferRelativeResize="1">
          <a:picLocks noChangeAspect="1"/>
        </xdr:cNvPicPr>
      </xdr:nvPicPr>
      <xdr:blipFill>
        <a:blip r:embed="rId5"/>
        <a:stretch>
          <a:fillRect/>
        </a:stretch>
      </xdr:blipFill>
      <xdr:spPr>
        <a:xfrm>
          <a:off x="6115050" y="30089475"/>
          <a:ext cx="2495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72" t="s">
        <v>770</v>
      </c>
      <c r="D4" s="373"/>
      <c r="E4" s="373"/>
      <c r="F4" s="373"/>
      <c r="G4" s="373"/>
      <c r="H4" s="373"/>
      <c r="I4" s="373"/>
      <c r="J4" s="374"/>
      <c r="Q4" s="190" t="s">
        <v>650</v>
      </c>
    </row>
    <row r="5" spans="3:17" ht="79.5" thickBot="1">
      <c r="C5" s="375"/>
      <c r="D5" s="376"/>
      <c r="E5" s="376"/>
      <c r="F5" s="376"/>
      <c r="G5" s="376"/>
      <c r="H5" s="376"/>
      <c r="I5" s="376"/>
      <c r="J5" s="377"/>
      <c r="Q5" s="190" t="s">
        <v>649</v>
      </c>
    </row>
    <row r="6" spans="3:10" ht="21.75" thickBot="1">
      <c r="C6" s="378" t="s">
        <v>766</v>
      </c>
      <c r="D6" s="379"/>
      <c r="E6" s="379"/>
      <c r="F6" s="379"/>
      <c r="G6" s="379"/>
      <c r="H6" s="379"/>
      <c r="I6" s="379"/>
      <c r="J6" s="380"/>
    </row>
    <row r="7" spans="3:10" ht="15.75" thickBot="1">
      <c r="C7" s="381" t="s">
        <v>769</v>
      </c>
      <c r="D7" s="382"/>
      <c r="E7" s="382"/>
      <c r="F7" s="382"/>
      <c r="G7" s="382"/>
      <c r="H7" s="382"/>
      <c r="I7" s="382"/>
      <c r="J7" s="383"/>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84"/>
      <c r="D47" s="384"/>
      <c r="E47" s="384"/>
      <c r="F47" s="384"/>
      <c r="G47" s="384"/>
    </row>
    <row r="48" spans="3:7" ht="15.75" customHeight="1" thickBot="1">
      <c r="C48" s="384"/>
      <c r="D48" s="384"/>
      <c r="E48" s="384"/>
      <c r="F48" s="384"/>
      <c r="G48" s="384"/>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7" t="s">
        <v>98</v>
      </c>
      <c r="C1" s="387"/>
      <c r="D1" s="387"/>
      <c r="E1" s="387"/>
      <c r="F1" s="387"/>
      <c r="G1" s="387"/>
      <c r="H1" s="387"/>
      <c r="I1" s="387"/>
      <c r="J1" s="387"/>
      <c r="K1" s="387"/>
      <c r="L1" s="387"/>
      <c r="M1" s="387"/>
      <c r="N1" s="387"/>
      <c r="O1" s="387"/>
      <c r="P1" s="387"/>
      <c r="Q1" s="387"/>
      <c r="R1" s="38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5" t="s">
        <v>49</v>
      </c>
      <c r="R7" s="38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8" t="s">
        <v>109</v>
      </c>
      <c r="R30" s="38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0" t="s">
        <v>125</v>
      </c>
      <c r="B1" s="390"/>
      <c r="C1" s="390"/>
      <c r="D1" s="390"/>
      <c r="E1" s="390"/>
      <c r="F1" s="390"/>
      <c r="G1" s="390"/>
      <c r="H1" s="390"/>
      <c r="I1" s="390"/>
      <c r="J1" s="390"/>
      <c r="K1" s="390"/>
      <c r="L1" s="390"/>
      <c r="M1" s="390"/>
      <c r="N1" s="390"/>
      <c r="O1" s="390"/>
      <c r="P1" s="390"/>
      <c r="Q1" s="390"/>
      <c r="R1" s="39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0" t="s">
        <v>274</v>
      </c>
      <c r="B1" s="390"/>
      <c r="C1" s="390"/>
      <c r="D1" s="390"/>
      <c r="E1" s="390"/>
      <c r="F1" s="390"/>
      <c r="G1" s="390"/>
      <c r="H1" s="390"/>
      <c r="I1" s="390"/>
      <c r="J1" s="390"/>
      <c r="K1" s="390"/>
      <c r="L1" s="390"/>
      <c r="M1" s="390"/>
      <c r="N1" s="390"/>
      <c r="O1" s="390"/>
      <c r="P1" s="390"/>
      <c r="Q1" s="390"/>
      <c r="R1" s="39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1" t="s">
        <v>411</v>
      </c>
      <c r="B1" s="392"/>
      <c r="C1" s="392"/>
      <c r="D1" s="392"/>
      <c r="E1" s="392"/>
      <c r="F1" s="392"/>
      <c r="G1" s="392"/>
      <c r="H1" s="392"/>
      <c r="I1" s="392"/>
      <c r="J1" s="392"/>
      <c r="K1" s="392"/>
      <c r="L1" s="392"/>
      <c r="M1" s="392"/>
      <c r="N1" s="392"/>
      <c r="O1" s="392"/>
      <c r="P1" s="392"/>
      <c r="Q1" s="392"/>
      <c r="R1" s="393"/>
    </row>
    <row r="2" spans="1:18" ht="26.25">
      <c r="A2" s="394" t="s">
        <v>416</v>
      </c>
      <c r="B2" s="395"/>
      <c r="C2" s="395"/>
      <c r="D2" s="395"/>
      <c r="E2" s="395"/>
      <c r="F2" s="395"/>
      <c r="G2" s="395"/>
      <c r="H2" s="395"/>
      <c r="I2" s="395"/>
      <c r="J2" s="395"/>
      <c r="K2" s="395"/>
      <c r="L2" s="395"/>
      <c r="M2" s="395"/>
      <c r="N2" s="395"/>
      <c r="O2" s="395"/>
      <c r="P2" s="395"/>
      <c r="Q2" s="395"/>
      <c r="R2" s="39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7" t="s">
        <v>411</v>
      </c>
      <c r="B1" s="398"/>
      <c r="C1" s="398"/>
      <c r="D1" s="398"/>
      <c r="E1" s="398"/>
      <c r="F1" s="398"/>
      <c r="G1" s="398"/>
      <c r="H1" s="398"/>
      <c r="I1" s="398"/>
      <c r="J1" s="398"/>
      <c r="K1" s="398"/>
      <c r="L1" s="398"/>
      <c r="M1" s="398"/>
      <c r="N1" s="398"/>
      <c r="O1" s="398"/>
      <c r="P1" s="398"/>
      <c r="Q1" s="398"/>
      <c r="R1" s="398"/>
      <c r="S1" s="399"/>
    </row>
    <row r="2" spans="1:19" ht="26.25">
      <c r="A2" s="400" t="s">
        <v>564</v>
      </c>
      <c r="B2" s="401"/>
      <c r="C2" s="401"/>
      <c r="D2" s="401"/>
      <c r="E2" s="401"/>
      <c r="F2" s="401"/>
      <c r="G2" s="401"/>
      <c r="H2" s="401"/>
      <c r="I2" s="401"/>
      <c r="J2" s="401"/>
      <c r="K2" s="401"/>
      <c r="L2" s="401"/>
      <c r="M2" s="401"/>
      <c r="N2" s="401"/>
      <c r="O2" s="401"/>
      <c r="P2" s="401"/>
      <c r="Q2" s="401"/>
      <c r="R2" s="401"/>
      <c r="S2" s="40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M124"/>
  <sheetViews>
    <sheetView tabSelected="1" zoomScale="80" zoomScaleNormal="80" zoomScalePageLayoutView="0" workbookViewId="0" topLeftCell="A1">
      <selection activeCell="A1" sqref="A1"/>
    </sheetView>
  </sheetViews>
  <sheetFormatPr defaultColWidth="11.421875" defaultRowHeight="15"/>
  <cols>
    <col min="1" max="1" width="7.28125" style="0" customWidth="1"/>
    <col min="2" max="2" width="17.421875" style="81" customWidth="1"/>
    <col min="3" max="3" width="18.421875" style="0" customWidth="1"/>
    <col min="4" max="4" width="19.57421875" style="0" customWidth="1"/>
    <col min="5" max="6" width="18.421875" style="0" customWidth="1"/>
    <col min="7" max="7" width="20.00390625" style="0" customWidth="1"/>
    <col min="8" max="8" width="15.8515625" style="0" customWidth="1"/>
    <col min="9" max="9" width="27.28125" style="0" customWidth="1"/>
  </cols>
  <sheetData>
    <row r="1" spans="2:8" ht="15">
      <c r="B1" s="405" t="s">
        <v>830</v>
      </c>
      <c r="C1" s="405"/>
      <c r="D1" s="405"/>
      <c r="F1" s="407"/>
      <c r="G1" s="407"/>
      <c r="H1" s="407"/>
    </row>
    <row r="2" spans="2:8" ht="15" customHeight="1">
      <c r="B2" s="405"/>
      <c r="C2" s="405"/>
      <c r="D2" s="405"/>
      <c r="F2" s="407"/>
      <c r="G2" s="407"/>
      <c r="H2" s="407"/>
    </row>
    <row r="3" spans="2:8" ht="23.25" customHeight="1">
      <c r="B3" s="405"/>
      <c r="C3" s="405"/>
      <c r="D3" s="405"/>
      <c r="F3" s="407"/>
      <c r="G3" s="407"/>
      <c r="H3" s="407"/>
    </row>
    <row r="4" ht="36.75" customHeight="1"/>
    <row r="5" spans="3:12" ht="70.5" customHeight="1" thickBot="1">
      <c r="C5" s="81"/>
      <c r="D5" s="81"/>
      <c r="E5" s="81"/>
      <c r="F5" s="81"/>
      <c r="G5" s="81"/>
      <c r="H5" s="81"/>
      <c r="I5" s="81"/>
      <c r="J5" s="81"/>
      <c r="K5" s="81"/>
      <c r="L5" s="81"/>
    </row>
    <row r="6" spans="3:10" ht="15" customHeight="1">
      <c r="C6" s="409" t="s">
        <v>834</v>
      </c>
      <c r="D6" s="410"/>
      <c r="E6" s="410"/>
      <c r="F6" s="410"/>
      <c r="G6" s="410"/>
      <c r="H6" s="410"/>
      <c r="I6" s="410"/>
      <c r="J6" s="411"/>
    </row>
    <row r="7" spans="3:10" ht="51.75" customHeight="1" thickBot="1">
      <c r="C7" s="412"/>
      <c r="D7" s="413"/>
      <c r="E7" s="413"/>
      <c r="F7" s="413"/>
      <c r="G7" s="413"/>
      <c r="H7" s="413"/>
      <c r="I7" s="413"/>
      <c r="J7" s="414"/>
    </row>
    <row r="8" spans="3:10" ht="21.75" thickBot="1">
      <c r="C8" s="378" t="s">
        <v>828</v>
      </c>
      <c r="D8" s="379"/>
      <c r="E8" s="379"/>
      <c r="F8" s="379"/>
      <c r="G8" s="379"/>
      <c r="H8" s="379"/>
      <c r="I8" s="379"/>
      <c r="J8" s="380"/>
    </row>
    <row r="9" spans="3:10" ht="15.75" thickBot="1">
      <c r="C9" s="381" t="s">
        <v>768</v>
      </c>
      <c r="D9" s="382"/>
      <c r="E9" s="382"/>
      <c r="F9" s="382"/>
      <c r="G9" s="382"/>
      <c r="H9" s="382"/>
      <c r="I9" s="382"/>
      <c r="J9" s="383"/>
    </row>
    <row r="12" ht="15.75" thickBot="1"/>
    <row r="13" spans="3:10" ht="57" thickBot="1">
      <c r="C13" s="286" t="s">
        <v>757</v>
      </c>
      <c r="D13" s="287" t="s">
        <v>767</v>
      </c>
      <c r="E13" s="270"/>
      <c r="F13" s="270"/>
      <c r="G13" s="270"/>
      <c r="J13" s="81"/>
    </row>
    <row r="14" spans="3:7" ht="18.75">
      <c r="C14" s="308" t="s">
        <v>52</v>
      </c>
      <c r="D14" s="340"/>
      <c r="E14" s="273"/>
      <c r="F14" s="270"/>
      <c r="G14" s="270"/>
    </row>
    <row r="15" spans="3:7" ht="18.75">
      <c r="C15" s="309" t="s">
        <v>827</v>
      </c>
      <c r="D15" s="340"/>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c r="E19" s="270"/>
      <c r="F19" s="270"/>
      <c r="G19" s="270"/>
    </row>
    <row r="20" spans="3:7" ht="18.75">
      <c r="C20" s="309" t="s">
        <v>58</v>
      </c>
      <c r="D20" s="340"/>
      <c r="E20" s="270"/>
      <c r="F20" s="270"/>
      <c r="G20" s="270"/>
    </row>
    <row r="21" spans="3:7" ht="18.75">
      <c r="C21" s="309" t="s">
        <v>59</v>
      </c>
      <c r="D21" s="340"/>
      <c r="E21" s="270"/>
      <c r="F21" s="270"/>
      <c r="G21" s="270"/>
    </row>
    <row r="22" spans="3:7" ht="18.75">
      <c r="C22" s="309" t="s">
        <v>60</v>
      </c>
      <c r="D22" s="340">
        <v>10</v>
      </c>
      <c r="E22" s="270"/>
      <c r="F22" s="270"/>
      <c r="G22" s="270"/>
    </row>
    <row r="23" spans="3:7" ht="18.75">
      <c r="C23" s="309" t="s">
        <v>61</v>
      </c>
      <c r="D23" s="357"/>
      <c r="E23" s="270"/>
      <c r="F23" s="270"/>
      <c r="G23" s="270"/>
    </row>
    <row r="24" spans="3:7" ht="18.75">
      <c r="C24" s="309" t="s">
        <v>62</v>
      </c>
      <c r="D24" s="357"/>
      <c r="E24" s="270"/>
      <c r="F24" s="270"/>
      <c r="G24" s="270"/>
    </row>
    <row r="25" spans="3:7" ht="15.75" thickBot="1">
      <c r="C25" s="342" t="s">
        <v>63</v>
      </c>
      <c r="D25" s="269"/>
      <c r="E25" s="270"/>
      <c r="F25" s="270"/>
      <c r="G25" s="270"/>
    </row>
    <row r="26" spans="3:7" ht="19.5" thickBot="1">
      <c r="C26" s="296" t="s">
        <v>64</v>
      </c>
      <c r="D26" s="297">
        <f>SUM(D14:D25)</f>
        <v>10</v>
      </c>
      <c r="E26" s="270"/>
      <c r="F26" s="270"/>
      <c r="G26" s="270"/>
    </row>
    <row r="27" s="165" customFormat="1" ht="102.75" customHeight="1">
      <c r="B27" s="81"/>
    </row>
    <row r="28" spans="2:12" s="165" customFormat="1" ht="15">
      <c r="B28" s="81"/>
      <c r="C28" s="415" t="s">
        <v>835</v>
      </c>
      <c r="D28" s="415"/>
      <c r="E28" s="415"/>
      <c r="F28" s="415"/>
      <c r="G28" s="415"/>
      <c r="H28" s="415"/>
      <c r="I28" s="415"/>
      <c r="J28" s="415"/>
      <c r="K28" s="415"/>
      <c r="L28" s="415"/>
    </row>
    <row r="29" s="165" customFormat="1" ht="15">
      <c r="B29" s="81"/>
    </row>
    <row r="30" spans="2:9" s="165" customFormat="1" ht="67.5" customHeight="1">
      <c r="B30" s="81"/>
      <c r="E30" s="406" t="s">
        <v>831</v>
      </c>
      <c r="F30" s="406"/>
      <c r="G30" s="406"/>
      <c r="H30" s="406"/>
      <c r="I30" s="371"/>
    </row>
    <row r="31" spans="1:9" s="165" customFormat="1" ht="67.5" customHeight="1">
      <c r="A31" s="407"/>
      <c r="B31" s="407"/>
      <c r="C31" s="407"/>
      <c r="D31" s="407"/>
      <c r="F31" s="367"/>
      <c r="G31" s="368"/>
      <c r="H31" s="368"/>
      <c r="I31" s="368"/>
    </row>
    <row r="32" spans="2:9" s="165" customFormat="1" ht="67.5" customHeight="1">
      <c r="B32" s="408" t="s">
        <v>830</v>
      </c>
      <c r="C32" s="408"/>
      <c r="D32" s="408"/>
      <c r="F32" s="406"/>
      <c r="G32" s="406"/>
      <c r="H32" s="406"/>
      <c r="I32" s="368"/>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c r="E36" s="340"/>
    </row>
    <row r="37" spans="2:5" s="165" customFormat="1" ht="18.75">
      <c r="B37" s="81"/>
      <c r="C37" s="309" t="s">
        <v>827</v>
      </c>
      <c r="D37" s="344"/>
      <c r="E37" s="340"/>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c r="E41" s="340"/>
    </row>
    <row r="42" spans="2:5" s="165" customFormat="1" ht="18.75">
      <c r="B42" s="81"/>
      <c r="C42" s="309" t="s">
        <v>58</v>
      </c>
      <c r="D42" s="344"/>
      <c r="E42" s="340"/>
    </row>
    <row r="43" spans="2:5" s="165" customFormat="1" ht="18.75">
      <c r="B43" s="81"/>
      <c r="C43" s="309" t="s">
        <v>59</v>
      </c>
      <c r="D43" s="344"/>
      <c r="E43" s="340"/>
    </row>
    <row r="44" spans="2:5" s="165" customFormat="1" ht="18.75">
      <c r="B44" s="81"/>
      <c r="C44" s="309" t="s">
        <v>60</v>
      </c>
      <c r="D44" s="344">
        <v>8</v>
      </c>
      <c r="E44" s="340">
        <v>2</v>
      </c>
    </row>
    <row r="45" spans="2:5" s="165" customFormat="1" ht="21">
      <c r="B45" s="81"/>
      <c r="C45" s="309" t="s">
        <v>61</v>
      </c>
      <c r="D45" s="358"/>
      <c r="E45" s="357"/>
    </row>
    <row r="46" spans="2:5" s="165" customFormat="1" ht="21.75" thickBot="1">
      <c r="B46" s="81"/>
      <c r="C46" s="309" t="s">
        <v>62</v>
      </c>
      <c r="D46" s="358"/>
      <c r="E46" s="357"/>
    </row>
    <row r="47" spans="2:10" s="165" customFormat="1" ht="15.75" customHeight="1" thickBot="1">
      <c r="B47" s="81"/>
      <c r="C47" s="342" t="s">
        <v>63</v>
      </c>
      <c r="D47" s="54"/>
      <c r="E47" s="54"/>
      <c r="H47" s="416" t="s">
        <v>836</v>
      </c>
      <c r="I47" s="345" t="s">
        <v>756</v>
      </c>
      <c r="J47" s="341">
        <f>SUM(D35:D46)</f>
        <v>8</v>
      </c>
    </row>
    <row r="48" spans="2:10" s="165" customFormat="1" ht="16.5" customHeight="1" thickBot="1">
      <c r="B48" s="81"/>
      <c r="C48" s="296" t="s">
        <v>64</v>
      </c>
      <c r="D48" s="297">
        <f>SUM(D36:D47)</f>
        <v>8</v>
      </c>
      <c r="E48" s="297">
        <f>SUM(E36:E47)</f>
        <v>2</v>
      </c>
      <c r="H48" s="417"/>
      <c r="I48" s="341" t="s">
        <v>755</v>
      </c>
      <c r="J48" s="341">
        <f>SUM(E36:E47)</f>
        <v>2</v>
      </c>
    </row>
    <row r="49" s="165" customFormat="1" ht="103.5" customHeight="1">
      <c r="B49" s="81"/>
    </row>
    <row r="50" spans="2:11" s="165" customFormat="1" ht="15">
      <c r="B50" s="81"/>
      <c r="C50" s="415" t="s">
        <v>837</v>
      </c>
      <c r="D50" s="415"/>
      <c r="E50" s="415"/>
      <c r="F50" s="415"/>
      <c r="G50" s="415"/>
      <c r="H50" s="415"/>
      <c r="I50" s="415"/>
      <c r="J50" s="415"/>
      <c r="K50" s="415"/>
    </row>
    <row r="51" spans="2:11" s="165" customFormat="1" ht="15">
      <c r="B51" s="81"/>
      <c r="C51" s="362"/>
      <c r="D51" s="362"/>
      <c r="E51" s="362"/>
      <c r="F51" s="362"/>
      <c r="G51" s="362"/>
      <c r="H51" s="362"/>
      <c r="I51" s="362"/>
      <c r="J51" s="362"/>
      <c r="K51" s="362"/>
    </row>
    <row r="52" spans="2:11" s="165" customFormat="1" ht="15">
      <c r="B52" s="81"/>
      <c r="C52" s="362"/>
      <c r="D52" s="362"/>
      <c r="E52" s="362"/>
      <c r="F52" s="362"/>
      <c r="G52" s="362"/>
      <c r="H52" s="362"/>
      <c r="I52" s="362"/>
      <c r="J52" s="362"/>
      <c r="K52" s="362"/>
    </row>
    <row r="53" spans="2:9" s="165" customFormat="1" ht="58.5" customHeight="1">
      <c r="B53" s="81"/>
      <c r="F53" s="418" t="s">
        <v>832</v>
      </c>
      <c r="G53" s="419"/>
      <c r="H53" s="419"/>
      <c r="I53" s="419"/>
    </row>
    <row r="54" spans="2:11" s="165" customFormat="1" ht="15">
      <c r="B54" s="81"/>
      <c r="C54" s="362"/>
      <c r="D54" s="362"/>
      <c r="E54" s="362"/>
      <c r="F54" s="362"/>
      <c r="G54" s="362"/>
      <c r="H54" s="362"/>
      <c r="I54" s="362"/>
      <c r="J54" s="362"/>
      <c r="K54" s="362"/>
    </row>
    <row r="55" spans="2:11" s="165" customFormat="1" ht="15">
      <c r="B55" s="81"/>
      <c r="C55" s="362"/>
      <c r="D55" s="362"/>
      <c r="E55" s="362"/>
      <c r="F55" s="362"/>
      <c r="G55" s="362"/>
      <c r="H55" s="362"/>
      <c r="I55" s="362"/>
      <c r="J55" s="362"/>
      <c r="K55" s="362"/>
    </row>
    <row r="56" spans="2:11" s="165" customFormat="1" ht="15">
      <c r="B56" s="81"/>
      <c r="C56" s="362"/>
      <c r="D56" s="362"/>
      <c r="E56" s="362"/>
      <c r="F56" s="362"/>
      <c r="G56" s="362"/>
      <c r="H56" s="362"/>
      <c r="I56" s="362"/>
      <c r="J56" s="362"/>
      <c r="K56" s="362"/>
    </row>
    <row r="57" spans="2:11" s="165" customFormat="1" ht="15">
      <c r="B57" s="408" t="s">
        <v>830</v>
      </c>
      <c r="C57" s="408"/>
      <c r="D57" s="408"/>
      <c r="E57" s="362"/>
      <c r="F57" s="422"/>
      <c r="G57" s="422"/>
      <c r="H57" s="422"/>
      <c r="I57" s="362"/>
      <c r="J57" s="362"/>
      <c r="K57" s="362"/>
    </row>
    <row r="58" spans="2:11" s="165" customFormat="1" ht="15">
      <c r="B58" s="408"/>
      <c r="C58" s="408"/>
      <c r="D58" s="408"/>
      <c r="E58" s="362"/>
      <c r="F58" s="422"/>
      <c r="G58" s="422"/>
      <c r="H58" s="422"/>
      <c r="I58" s="362"/>
      <c r="J58" s="362"/>
      <c r="K58" s="362"/>
    </row>
    <row r="59" spans="6:8" ht="15">
      <c r="F59" s="422"/>
      <c r="G59" s="422"/>
      <c r="H59" s="422"/>
    </row>
    <row r="60" spans="6:8" ht="103.5" customHeight="1">
      <c r="F60" s="422"/>
      <c r="G60" s="422"/>
      <c r="H60" s="422"/>
    </row>
    <row r="61" s="165" customFormat="1" ht="15">
      <c r="B61" s="81"/>
    </row>
    <row r="62" spans="3:7" ht="15" customHeight="1">
      <c r="C62" s="384"/>
      <c r="D62" s="384"/>
      <c r="E62" s="384"/>
      <c r="F62" s="384"/>
      <c r="G62" s="384"/>
    </row>
    <row r="63" spans="3:7" ht="15.75" customHeight="1" thickBot="1">
      <c r="C63" s="384"/>
      <c r="D63" s="384"/>
      <c r="E63" s="384"/>
      <c r="F63" s="384"/>
      <c r="G63" s="384"/>
    </row>
    <row r="64" spans="3:5" ht="45.75" thickBot="1">
      <c r="C64" s="283" t="s">
        <v>51</v>
      </c>
      <c r="D64" s="284" t="s">
        <v>758</v>
      </c>
      <c r="E64" s="284" t="s">
        <v>759</v>
      </c>
    </row>
    <row r="65" spans="3:5" ht="18.75">
      <c r="C65" s="308" t="s">
        <v>52</v>
      </c>
      <c r="D65" s="343"/>
      <c r="E65" s="344"/>
    </row>
    <row r="66" spans="3:5" ht="18.75">
      <c r="C66" s="309" t="s">
        <v>827</v>
      </c>
      <c r="D66" s="343"/>
      <c r="E66" s="344"/>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c r="E70" s="344"/>
      <c r="G70" s="279"/>
      <c r="H70" s="279"/>
    </row>
    <row r="71" spans="3:8" ht="18.75">
      <c r="C71" s="309" t="s">
        <v>58</v>
      </c>
      <c r="D71" s="343"/>
      <c r="E71" s="344"/>
      <c r="G71" s="279"/>
      <c r="H71" s="279"/>
    </row>
    <row r="72" spans="3:8" ht="18.75">
      <c r="C72" s="309" t="s">
        <v>59</v>
      </c>
      <c r="D72" s="343"/>
      <c r="E72" s="344"/>
      <c r="G72" s="279"/>
      <c r="H72" s="279"/>
    </row>
    <row r="73" spans="3:8" ht="18.75">
      <c r="C73" s="309" t="s">
        <v>60</v>
      </c>
      <c r="D73" s="343">
        <v>10</v>
      </c>
      <c r="E73" s="344">
        <v>0</v>
      </c>
      <c r="G73" s="279"/>
      <c r="H73" s="279"/>
    </row>
    <row r="74" spans="3:8" ht="18.75">
      <c r="C74" s="309" t="s">
        <v>61</v>
      </c>
      <c r="D74" s="357"/>
      <c r="E74" s="357"/>
      <c r="G74" s="279"/>
      <c r="H74" s="279"/>
    </row>
    <row r="75" spans="3:8" ht="19.5" thickBot="1">
      <c r="C75" s="309" t="s">
        <v>62</v>
      </c>
      <c r="D75" s="357"/>
      <c r="E75" s="357"/>
      <c r="G75" s="279"/>
      <c r="H75" s="279"/>
    </row>
    <row r="76" spans="3:13" ht="19.5" thickBot="1">
      <c r="C76" s="342" t="s">
        <v>63</v>
      </c>
      <c r="D76" s="54"/>
      <c r="E76" s="54"/>
      <c r="H76" s="416" t="s">
        <v>836</v>
      </c>
      <c r="I76" s="346" t="s">
        <v>760</v>
      </c>
      <c r="J76" s="347">
        <f>SUM(D65:D75)</f>
        <v>10</v>
      </c>
      <c r="M76" t="s">
        <v>833</v>
      </c>
    </row>
    <row r="77" spans="3:10" ht="19.5" thickBot="1">
      <c r="C77" s="296" t="s">
        <v>64</v>
      </c>
      <c r="D77" s="297">
        <f>SUM(D65:D76)</f>
        <v>10</v>
      </c>
      <c r="E77" s="297">
        <f>SUM(E65:E76)</f>
        <v>0</v>
      </c>
      <c r="H77" s="417"/>
      <c r="I77" s="348" t="s">
        <v>761</v>
      </c>
      <c r="J77" s="347">
        <f>SUM(E65:E75)</f>
        <v>0</v>
      </c>
    </row>
    <row r="78" spans="7:8" ht="15.75">
      <c r="G78" s="279"/>
      <c r="H78" s="279"/>
    </row>
    <row r="79" ht="102" customHeight="1"/>
    <row r="80" spans="3:10" ht="15">
      <c r="C80" s="422" t="s">
        <v>837</v>
      </c>
      <c r="D80" s="422"/>
      <c r="E80" s="422"/>
      <c r="F80" s="422"/>
      <c r="G80" s="422"/>
      <c r="H80" s="422"/>
      <c r="I80" s="422"/>
      <c r="J80" s="422"/>
    </row>
    <row r="84" spans="2:9" s="165" customFormat="1" ht="58.5" customHeight="1">
      <c r="B84" s="81"/>
      <c r="F84" s="418" t="s">
        <v>832</v>
      </c>
      <c r="G84" s="419"/>
      <c r="H84" s="419"/>
      <c r="I84" s="419"/>
    </row>
    <row r="85" spans="2:9" s="165" customFormat="1" ht="58.5" customHeight="1">
      <c r="B85" s="81"/>
      <c r="F85" s="369"/>
      <c r="G85" s="370"/>
      <c r="H85" s="370"/>
      <c r="I85" s="370"/>
    </row>
    <row r="86" spans="2:8" ht="15">
      <c r="B86" s="425" t="s">
        <v>830</v>
      </c>
      <c r="C86" s="425"/>
      <c r="D86" s="425"/>
      <c r="F86" s="407"/>
      <c r="G86" s="407"/>
      <c r="H86" s="407"/>
    </row>
    <row r="87" spans="2:11" s="165" customFormat="1" ht="15">
      <c r="B87" s="425"/>
      <c r="C87" s="425"/>
      <c r="D87" s="425"/>
      <c r="E87" s="362"/>
      <c r="F87" s="407"/>
      <c r="G87" s="407"/>
      <c r="H87" s="407"/>
      <c r="I87" s="362"/>
      <c r="J87" s="362"/>
      <c r="K87" s="362"/>
    </row>
    <row r="88" spans="2:11" s="165" customFormat="1" ht="15">
      <c r="B88" s="81"/>
      <c r="C88" s="362"/>
      <c r="D88" s="362"/>
      <c r="E88" s="362"/>
      <c r="F88" s="407"/>
      <c r="G88" s="407"/>
      <c r="H88" s="407"/>
      <c r="I88" s="362"/>
      <c r="J88" s="362"/>
      <c r="K88" s="362"/>
    </row>
    <row r="89" spans="6:8" ht="15">
      <c r="F89" s="407"/>
      <c r="G89" s="407"/>
      <c r="H89" s="407"/>
    </row>
    <row r="90" spans="6:8" ht="102" customHeight="1">
      <c r="F90" s="407"/>
      <c r="G90" s="407"/>
      <c r="H90" s="407"/>
    </row>
    <row r="91" ht="15.75" thickBot="1"/>
    <row r="92" spans="2:5" ht="19.5" thickBot="1">
      <c r="B92" s="363" t="s">
        <v>757</v>
      </c>
      <c r="C92" s="364" t="s">
        <v>765</v>
      </c>
      <c r="D92" s="365" t="s">
        <v>838</v>
      </c>
      <c r="E92" s="366" t="s">
        <v>763</v>
      </c>
    </row>
    <row r="93" spans="2:5" ht="18.75">
      <c r="B93" s="363" t="s">
        <v>52</v>
      </c>
      <c r="C93" s="364"/>
      <c r="D93" s="365"/>
      <c r="E93" s="366"/>
    </row>
    <row r="94" spans="2:5" ht="18.75">
      <c r="B94" s="309" t="s">
        <v>53</v>
      </c>
      <c r="C94" s="344"/>
      <c r="D94" s="349"/>
      <c r="E94" s="350"/>
    </row>
    <row r="95" spans="2:5" ht="18.75">
      <c r="B95" s="309" t="s">
        <v>54</v>
      </c>
      <c r="C95" s="344"/>
      <c r="D95" s="349"/>
      <c r="E95" s="350"/>
    </row>
    <row r="96" spans="2:5" ht="18.75">
      <c r="B96" s="309" t="s">
        <v>55</v>
      </c>
      <c r="C96" s="344"/>
      <c r="D96" s="349"/>
      <c r="E96" s="350"/>
    </row>
    <row r="97" spans="2:5" ht="18.75">
      <c r="B97" s="309" t="s">
        <v>56</v>
      </c>
      <c r="C97" s="344"/>
      <c r="D97" s="349"/>
      <c r="E97" s="350"/>
    </row>
    <row r="98" spans="2:5" ht="18.75">
      <c r="B98" s="309" t="s">
        <v>57</v>
      </c>
      <c r="C98" s="344"/>
      <c r="D98" s="349"/>
      <c r="E98" s="350"/>
    </row>
    <row r="99" spans="2:5" ht="18.75">
      <c r="B99" s="309" t="s">
        <v>58</v>
      </c>
      <c r="C99" s="344"/>
      <c r="D99" s="349"/>
      <c r="E99" s="350"/>
    </row>
    <row r="100" spans="2:5" ht="18.75">
      <c r="B100" s="309" t="s">
        <v>59</v>
      </c>
      <c r="C100" s="344"/>
      <c r="D100" s="349"/>
      <c r="E100" s="350"/>
    </row>
    <row r="101" spans="2:5" ht="18.75">
      <c r="B101" s="309" t="s">
        <v>60</v>
      </c>
      <c r="C101" s="344">
        <v>10</v>
      </c>
      <c r="D101" s="349"/>
      <c r="E101" s="350"/>
    </row>
    <row r="102" spans="2:5" ht="18.75">
      <c r="B102" s="309" t="s">
        <v>61</v>
      </c>
      <c r="C102" s="359"/>
      <c r="D102" s="360"/>
      <c r="E102" s="361"/>
    </row>
    <row r="103" spans="2:5" ht="18.75">
      <c r="B103" s="309" t="s">
        <v>62</v>
      </c>
      <c r="C103" s="359"/>
      <c r="D103" s="360"/>
      <c r="E103" s="361"/>
    </row>
    <row r="104" spans="2:5" ht="15.75" thickBot="1">
      <c r="B104" s="342" t="s">
        <v>63</v>
      </c>
      <c r="C104" s="54"/>
      <c r="D104" s="272"/>
      <c r="E104" s="54"/>
    </row>
    <row r="105" spans="2:5" ht="19.5" thickBot="1">
      <c r="B105" s="296" t="s">
        <v>64</v>
      </c>
      <c r="C105" s="297">
        <f>SUM(C93:C104)</f>
        <v>10</v>
      </c>
      <c r="D105" s="298">
        <f>SUM(D93:D104)</f>
        <v>0</v>
      </c>
      <c r="E105" s="297">
        <f>SUM(E93:E104)</f>
        <v>0</v>
      </c>
    </row>
    <row r="109" ht="15.75" thickBot="1"/>
    <row r="110" spans="6:8" ht="16.5" thickBot="1">
      <c r="F110" s="416" t="s">
        <v>836</v>
      </c>
      <c r="G110" s="355" t="s">
        <v>765</v>
      </c>
      <c r="H110" s="356">
        <f>SUM(C93:C104)</f>
        <v>10</v>
      </c>
    </row>
    <row r="111" spans="6:8" ht="16.5" thickBot="1">
      <c r="F111" s="420"/>
      <c r="G111" s="353" t="s">
        <v>763</v>
      </c>
      <c r="H111" s="354">
        <f>SUM(D93:D104)</f>
        <v>0</v>
      </c>
    </row>
    <row r="112" spans="6:8" ht="16.5" thickBot="1">
      <c r="F112" s="417"/>
      <c r="G112" s="351" t="s">
        <v>764</v>
      </c>
      <c r="H112" s="352">
        <f>SUM(E93:E104)</f>
        <v>0</v>
      </c>
    </row>
    <row r="113" spans="7:8" ht="15">
      <c r="G113" s="100"/>
      <c r="H113" s="100"/>
    </row>
    <row r="114" ht="45.75" customHeight="1"/>
    <row r="115" spans="2:9" ht="15" customHeight="1">
      <c r="B115" s="423" t="s">
        <v>837</v>
      </c>
      <c r="C115" s="423"/>
      <c r="D115" s="423"/>
      <c r="E115" s="423"/>
      <c r="F115" s="423"/>
      <c r="G115" s="423"/>
      <c r="H115" s="423"/>
      <c r="I115" s="423"/>
    </row>
    <row r="117" ht="65.25" customHeight="1"/>
    <row r="118" spans="2:4" ht="15" customHeight="1">
      <c r="B118" s="421" t="s">
        <v>829</v>
      </c>
      <c r="C118" s="421"/>
      <c r="D118" s="421"/>
    </row>
    <row r="119" spans="2:4" ht="15">
      <c r="B119" s="421"/>
      <c r="C119" s="421"/>
      <c r="D119" s="421"/>
    </row>
    <row r="120" spans="2:4" ht="15">
      <c r="B120" s="421"/>
      <c r="C120" s="421"/>
      <c r="D120" s="421"/>
    </row>
    <row r="121" spans="2:8" ht="15" customHeight="1">
      <c r="B121" s="421"/>
      <c r="C121" s="421"/>
      <c r="D121" s="421"/>
      <c r="E121" s="424" t="s">
        <v>832</v>
      </c>
      <c r="F121" s="424"/>
      <c r="G121" s="424"/>
      <c r="H121" s="424"/>
    </row>
    <row r="122" spans="5:8" ht="15" customHeight="1">
      <c r="E122" s="424"/>
      <c r="F122" s="424"/>
      <c r="G122" s="424"/>
      <c r="H122" s="424"/>
    </row>
    <row r="123" spans="2:8" ht="15" customHeight="1">
      <c r="B123" s="182"/>
      <c r="C123" s="182"/>
      <c r="D123" s="182"/>
      <c r="E123" s="424"/>
      <c r="F123" s="424"/>
      <c r="G123" s="424"/>
      <c r="H123" s="424"/>
    </row>
    <row r="124" spans="5:8" ht="15" customHeight="1">
      <c r="E124" s="424"/>
      <c r="F124" s="424"/>
      <c r="G124" s="424"/>
      <c r="H124" s="424"/>
    </row>
  </sheetData>
  <sheetProtection/>
  <mergeCells count="25">
    <mergeCell ref="F110:F112"/>
    <mergeCell ref="B118:D121"/>
    <mergeCell ref="C80:J80"/>
    <mergeCell ref="B115:I115"/>
    <mergeCell ref="F86:H90"/>
    <mergeCell ref="F57:H60"/>
    <mergeCell ref="F84:I84"/>
    <mergeCell ref="H76:H77"/>
    <mergeCell ref="E121:H124"/>
    <mergeCell ref="B86:D87"/>
    <mergeCell ref="C62:G63"/>
    <mergeCell ref="C28:L28"/>
    <mergeCell ref="C50:K50"/>
    <mergeCell ref="H47:H48"/>
    <mergeCell ref="B57:D58"/>
    <mergeCell ref="F53:I53"/>
    <mergeCell ref="B1:D3"/>
    <mergeCell ref="E30:H30"/>
    <mergeCell ref="A31:D31"/>
    <mergeCell ref="F32:H32"/>
    <mergeCell ref="F1:H3"/>
    <mergeCell ref="B32:D32"/>
    <mergeCell ref="C6:J7"/>
    <mergeCell ref="C8:J8"/>
    <mergeCell ref="C9:J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2023-07-06T18:04:59Z</cp:lastPrinted>
  <dcterms:created xsi:type="dcterms:W3CDTF">2014-03-10T20:35:19Z</dcterms:created>
  <dcterms:modified xsi:type="dcterms:W3CDTF">2023-12-13T16:44:16Z</dcterms:modified>
  <cp:category/>
  <cp:version/>
  <cp:contentType/>
  <cp:contentStatus/>
</cp:coreProperties>
</file>