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smendez\Desktop\back up Delfi\Unidad de Acceso a la Información Delfina\Año 2021\Información de Oficio 2021\Financiero\Marzo\Editable\"/>
    </mc:Choice>
  </mc:AlternateContent>
  <xr:revisionPtr revIDLastSave="0" documentId="13_ncr:1_{B20C5522-09BC-4B3A-9677-BFD4A8A7CEEF}" xr6:coauthVersionLast="45" xr6:coauthVersionMax="45" xr10:uidLastSave="{00000000-0000-0000-0000-000000000000}"/>
  <bookViews>
    <workbookView xWindow="-120" yWindow="-120" windowWidth="19440" windowHeight="15000" xr2:uid="{00000000-000D-0000-FFFF-FFFF00000000}"/>
  </bookViews>
  <sheets>
    <sheet name="VIAJES NACIONALES" sheetId="12" r:id="rId1"/>
    <sheet name="VIATICOS EXTERIOR 10" sheetId="8" state="hidden" r:id="rId2"/>
    <sheet name="COMPRAS  " sheetId="3" state="hidden" r:id="rId3"/>
    <sheet name="VIATICOS EXT 12" sheetId="13" state="hidden" r:id="rId4"/>
    <sheet name="COMPRAS" sheetId="5" state="hidden" r:id="rId5"/>
    <sheet name="DEPÓSITOS" sheetId="4" state="hidden" r:id="rId6"/>
  </sheets>
  <definedNames>
    <definedName name="_xlnm._FilterDatabase" localSheetId="5" hidden="1">DEPÓSITOS!#REF!</definedName>
    <definedName name="_xlnm.Print_Titles" localSheetId="4">COMPRAS!$1:$12</definedName>
    <definedName name="_xlnm.Print_Titles" localSheetId="2">'COMPRAS  '!$1:$13</definedName>
    <definedName name="_xlnm.Print_Titles" localSheetId="0">'VIAJES NACIONALES'!$1:$15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44" i="13" l="1"/>
  <c r="F44" i="13"/>
  <c r="N17" i="13"/>
  <c r="K17" i="13"/>
  <c r="M26" i="12"/>
  <c r="J20" i="12"/>
  <c r="J24" i="12" s="1"/>
  <c r="J26" i="12" s="1"/>
  <c r="N44" i="8" l="1"/>
  <c r="F44" i="8"/>
  <c r="N17" i="8"/>
  <c r="K17" i="8"/>
  <c r="F16" i="4" l="1"/>
  <c r="E23" i="3" l="1"/>
</calcChain>
</file>

<file path=xl/sharedStrings.xml><?xml version="1.0" encoding="utf-8"?>
<sst xmlns="http://schemas.openxmlformats.org/spreadsheetml/2006/main" count="267" uniqueCount="140">
  <si>
    <t xml:space="preserve">SECRETARÍA PRESIDENCIAL DE LA MUJER </t>
  </si>
  <si>
    <t>DIRECCIÓN FINANCIERA</t>
  </si>
  <si>
    <t>Entidad que Autoriza</t>
  </si>
  <si>
    <t>Fecha de Viaje</t>
  </si>
  <si>
    <t>Nombre del Funcionario, empleado o particular autorizado</t>
  </si>
  <si>
    <t>NIT</t>
  </si>
  <si>
    <t>Cargo del funcionario o Empleado</t>
  </si>
  <si>
    <t>Autoridad que autoriza la Comisión</t>
  </si>
  <si>
    <t>Destino del Viaje</t>
  </si>
  <si>
    <t>Duración Total en días</t>
  </si>
  <si>
    <t>Costo de Viáticos</t>
  </si>
  <si>
    <t>Pago con CUR o Fondo Rotativo</t>
  </si>
  <si>
    <t>No. de Formulario de Liquidación</t>
  </si>
  <si>
    <t>Fecha aprobación SICOIN</t>
  </si>
  <si>
    <t>Objetivo, Justificación y Logros Alcanzados</t>
  </si>
  <si>
    <t>Valor Pasaje y Combustible</t>
  </si>
  <si>
    <t>TOTAL</t>
  </si>
  <si>
    <t xml:space="preserve">Pago con CUR o Fondo Rotativo No. </t>
  </si>
  <si>
    <t xml:space="preserve">Objetivo, Justificación y Logros Alcanzados </t>
  </si>
  <si>
    <t xml:space="preserve">BOLETO AÉREO RENGLÓN 141 </t>
  </si>
  <si>
    <t>Fecha de la factura</t>
  </si>
  <si>
    <t>Nombre del Proveedor</t>
  </si>
  <si>
    <t>NIT Proveedor</t>
  </si>
  <si>
    <t xml:space="preserve">Valor Boleto en Q. </t>
  </si>
  <si>
    <t>Objetivo y Justificación de la Comisión</t>
  </si>
  <si>
    <t>Nombre países escala de ida</t>
  </si>
  <si>
    <t>Nombre países escala regreso</t>
  </si>
  <si>
    <t>Viaja en Primera clase o económica</t>
  </si>
  <si>
    <t>Beneficio para el país con dicho viaje</t>
  </si>
  <si>
    <t>Cuantas personas viajan</t>
  </si>
  <si>
    <t>Copia de la Invitación</t>
  </si>
  <si>
    <t>ARTÍCULO 10 NUMERAL 22 - DECRETO No. 57-2008</t>
  </si>
  <si>
    <t>COMPRAS DIRECTAS FONDOS NACIONALES</t>
  </si>
  <si>
    <t xml:space="preserve">ELABORADO POR: ENMA ISMALEJ </t>
  </si>
  <si>
    <t>No. CHEQUE</t>
  </si>
  <si>
    <t>FECHA</t>
  </si>
  <si>
    <t>BENEFICIARIO</t>
  </si>
  <si>
    <t>CONCEPTO</t>
  </si>
  <si>
    <t>MONTO</t>
  </si>
  <si>
    <t>RENGLON</t>
  </si>
  <si>
    <t>BANCO</t>
  </si>
  <si>
    <t>No.DE CUENTA</t>
  </si>
  <si>
    <t>VALOR DEL DEPOSITO</t>
  </si>
  <si>
    <t xml:space="preserve">RAZON DEL DEPOSITO </t>
  </si>
  <si>
    <t>FONDOS NACIONALES</t>
  </si>
  <si>
    <t>CORRESPONDIENTE AL MES DE ABRIL 2016</t>
  </si>
  <si>
    <t>6591</t>
  </si>
  <si>
    <t xml:space="preserve">Por pago  de renovacion de dos suscripciones del Diario de Centro América del período del 15/02/2016 al 15/02/2017,  para realizar el monitoreo diario de la información oficial y de actualidad que se publica, como parte de las actividades de  la  Direccion de Comuniciación Social y de RRPP y de la Dirección Financiera de la Secretaría. </t>
  </si>
  <si>
    <t>6595</t>
  </si>
  <si>
    <t xml:space="preserve">Tata Inversiones, S.A. </t>
  </si>
  <si>
    <t xml:space="preserve">Por compra de una batería Magnum MM, para el  vehículo tipo camioneta Daihatsu Terios Placas O-329 BBH, que se encuentra al servicio de la Señora Subsecretaria, según factura serie C No. 21741.  </t>
  </si>
  <si>
    <t>Ingresos Propios Dirección General del  DCA Y TN</t>
  </si>
  <si>
    <t>6592</t>
  </si>
  <si>
    <t>Estacionamientos Urbanos, S.A.</t>
  </si>
  <si>
    <t xml:space="preserve">Por pago de servicio de parqueo, correspondiente a los meses de diciembre del año 2015 y enero del año 2016,  de personas que visitaron las instalaciones de la Secretaría Presidencial de la Mujer autorizados por el  Despacho Superior. </t>
  </si>
  <si>
    <t>6596</t>
  </si>
  <si>
    <t>Industrias de la Riva, S.A,</t>
  </si>
  <si>
    <t>Por compra de 6 medallas con logotipos en alto relieve, para ser entregadas a mujeres destacadas en el Foro " YO TAMBIÉN SOY MUJER" en su quinta edición, dirigido a mujeres con discapacidad en sus diversas categorías de Guatemala en el marco del Día Internacional de la Mujer, el día 08 de marzo del año 2016.</t>
  </si>
  <si>
    <t>6598</t>
  </si>
  <si>
    <t>Aldea Global, S.A</t>
  </si>
  <si>
    <t xml:space="preserve">Por pago  de tres suscripciones  anuales del diario el Periódico del período del 02/02/2016 al 02/02/2017,  para realizar el monitoreo diario como parte de las actividades de  la  Dirección de Comuniciación Social y de RRPP, Subdespacho y Despacho Superior  de la Secretaría Presidencial de la Mujer. </t>
  </si>
  <si>
    <t>6600</t>
  </si>
  <si>
    <t>Corporación de Noticias, S.A</t>
  </si>
  <si>
    <t xml:space="preserve">Por pago de  una suscripcion  anual del diario Siglo 21, del período del 01/02/2016 al 31/01/2017,  para realizar el monitoreo diario como parte de las actividades de  la  Dirección de Comunicación Social y de RRPP  de la Secretaría Presidencial de la Mujer. </t>
  </si>
  <si>
    <t>6601</t>
  </si>
  <si>
    <t xml:space="preserve">Por compra de una batería Magnum,  para el  vehículo tipo automovil, marca Mazda 323 Sedan GLX,  Placas O-630BBF, propiedad de la SEPREM, necesario e indispensable para el buen funcionamiento,  para garantizar la movilización del personal en las distintas comisiones. </t>
  </si>
  <si>
    <t>VAN</t>
  </si>
  <si>
    <t>Secretaría Presidencial de la Mujer -Seprem-</t>
  </si>
  <si>
    <t>Dirección Financiera</t>
  </si>
  <si>
    <t>Telefono: 22079400</t>
  </si>
  <si>
    <t>Articulo 10, numeral 12, Ley de Acceso a la Información Pública</t>
  </si>
  <si>
    <t xml:space="preserve"> VIAJES NACIONALES</t>
  </si>
  <si>
    <t>Elaborado:</t>
  </si>
  <si>
    <t>Aprobado:</t>
  </si>
  <si>
    <t xml:space="preserve"> VIAJES INTERNACIONALES</t>
  </si>
  <si>
    <t>DEPOSITOS REALIZADOS A LA CUENTA BANCARIA FONDOS NACIONALES</t>
  </si>
  <si>
    <t>Articulo 10, numeral 22, Ley de Acceso a la Información Pública</t>
  </si>
  <si>
    <t>Articulo 10, numeral 9, Ley de Acceso a la Información Pública</t>
  </si>
  <si>
    <t>Artículo 11, Numeral 03, Ley de Acceso a la Información Pública</t>
  </si>
  <si>
    <t>Artículo 10, Numeral 12, Ley de Acceso a la Información Pública</t>
  </si>
  <si>
    <t>Responsable de Actualización de la información: Magdalena Sajché Saquic</t>
  </si>
  <si>
    <t>No. DE NOTA DE CREDITO</t>
  </si>
  <si>
    <t>Elaboró:</t>
  </si>
  <si>
    <t>Aprobó:</t>
  </si>
  <si>
    <t>Directora: Silvia Lucrecia Ticum Pineda</t>
  </si>
  <si>
    <t xml:space="preserve">TOTAL </t>
  </si>
  <si>
    <t>Dirección: 4ta. Calle, 7-37, zona 1 Guatemala</t>
  </si>
  <si>
    <t>Dirección: 4ta. Calle, 7-37, zona 1 Guatemala.</t>
  </si>
  <si>
    <t>--------------------------------- SIN MOVIMIENTO --------------------------------</t>
  </si>
  <si>
    <r>
      <t xml:space="preserve">Horario de Atención: 7:00 a 15:00 hrs. </t>
    </r>
    <r>
      <rPr>
        <b/>
        <sz val="10"/>
        <color theme="1"/>
        <rFont val="Albertus Medium"/>
        <family val="2"/>
      </rPr>
      <t>(Acuerdo Gubernativo Número 258-2020  de fecha 30/12/2020 "Reforma al Acuerdo Gubernativo Número 15-2020  de fecha 29/09/2020" Disposiciones Reglamentarias y Reformas para Garantizar la Salud Pública Derivado de la Pandemia COVID-19)</t>
    </r>
  </si>
  <si>
    <t>Telefono: 2207-9400</t>
  </si>
  <si>
    <r>
      <t xml:space="preserve">Horario de Atención: 7:00 a 15:00 hrs. </t>
    </r>
    <r>
      <rPr>
        <b/>
        <sz val="10"/>
        <color theme="1"/>
        <rFont val="Albertus Medium"/>
        <family val="2"/>
      </rPr>
      <t>(Acuerdo Gubernativo Número 258-2020  de fecha 30/12/2020 "Reforma al Acuerdo Gubernativo Número 15-2020  de fecha 29/09/2020" Disposiciones Reglamentarias y Reformas para Garantizar la Salud Pública Derivado de la Pandemia COVID-19)</t>
    </r>
    <r>
      <rPr>
        <b/>
        <sz val="12"/>
        <color theme="1"/>
        <rFont val="Albertus Medium"/>
        <family val="2"/>
      </rPr>
      <t>.</t>
    </r>
  </si>
  <si>
    <r>
      <t>Horario de Atención: 7:00 a 15:00 hrs.</t>
    </r>
    <r>
      <rPr>
        <b/>
        <sz val="10"/>
        <color theme="1"/>
        <rFont val="Calibri"/>
        <family val="2"/>
        <scheme val="minor"/>
      </rPr>
      <t xml:space="preserve"> </t>
    </r>
    <r>
      <rPr>
        <b/>
        <sz val="11"/>
        <color theme="1"/>
        <rFont val="Calibri"/>
        <family val="2"/>
        <scheme val="minor"/>
      </rPr>
      <t>(Acuerdo Gubernativo Número 258-2020  de fecha 30/12/2020 "Reforma al Acuerdo Gubernativo Número 15-2020  de fecha 29/09/2020" Disposiciones Reglamentarias y Reformas para Garantizar la Salud Pública Derivado de la Pandemia COVID-19).</t>
    </r>
  </si>
  <si>
    <t xml:space="preserve">                 </t>
  </si>
  <si>
    <t>SEPREM</t>
  </si>
  <si>
    <t>Del 19/01/2021 Al 20/01/2021</t>
  </si>
  <si>
    <t>Oscar Armando Aguilar Morán</t>
  </si>
  <si>
    <t>Técnico III</t>
  </si>
  <si>
    <t>Directora de Gestión de Políticas Públicas para la Equidad entre Hombres y Mujeres</t>
  </si>
  <si>
    <t xml:space="preserve"> Santa Cruz del Quiché - Quiché;   Totonicapán-Totonicapán</t>
  </si>
  <si>
    <t>FR03 No. Fondo 1; No. Entrada 3; CUR De Regularización 155</t>
  </si>
  <si>
    <t xml:space="preserve">Reintegro de gastos de viáticos por apoyo en el traslado de mobiliario y equipo de la sede departamental SEPREM Quiché hacia sede departamental SEPREM Totonicapán.  Según nombramiento de comisión oficial No. 003-01-2021 de fecha 13/01/2021 y  formulario de viático  No. 5227 y  5229.   </t>
  </si>
  <si>
    <t>VL-5229</t>
  </si>
  <si>
    <t>Sebastián Guamuch Xiquín</t>
  </si>
  <si>
    <t>Piloto</t>
  </si>
  <si>
    <t>Subdirectora Administrativa</t>
  </si>
  <si>
    <t>Reintegro de gastos de viáticos por traslado de personal de la SEPREM, quienes realizaron la verificación     y traslado de  mobiliario y equipo de la sede  departamental SEPREM Quiché hacia sede departamental SEPREM Totonicapán.  Según nombramiento de comisión oficial No. 01-01-2021 de fecha 14/01/2021 y  formulario de viático  No. 5228 y 5234.</t>
  </si>
  <si>
    <t>VL 5234</t>
  </si>
  <si>
    <t>Del 09/02/2021 al 10/02/2021</t>
  </si>
  <si>
    <t>Marvin Ernesto Quiroa Molina</t>
  </si>
  <si>
    <t>Subsecretaría Presidencial de la Mujer</t>
  </si>
  <si>
    <t>San Cristóbal Verapaz - Alta Verapaz.</t>
  </si>
  <si>
    <t>Gastos de viáticos para trasladar personal de la Secretaría Presidencial de la Mujer a Alta Verapaz  a reunión de -CONASAN-.  Según nombramiento de comisión oficial No. 06-2021 de fecha 09/02/2021 y formulario de viático No. 5244.</t>
  </si>
  <si>
    <t>VL 5244</t>
  </si>
  <si>
    <t>Del 08/02/2021 al 10/02/2021</t>
  </si>
  <si>
    <t>Flores - Petén; Cobán - Alta Verapaz</t>
  </si>
  <si>
    <t>Gastos de viáticos para trasladar personal de la Secretaría Presidencial de la Mujer.  Según nombramiento de comisión oficial No. 10-02-2021 de fecha 08/02/2021 y  formulario de viático  No. 5243.</t>
  </si>
  <si>
    <t>VL 5243</t>
  </si>
  <si>
    <t>Del 09/03/2021 al 09/03/2021</t>
  </si>
  <si>
    <t>Directora Administrativa</t>
  </si>
  <si>
    <t>Panajachel - Sololá</t>
  </si>
  <si>
    <t>Gastos de viáticos para desempeñar la siguiente comisión: Trasladar a la señora Subsecretaria  Silvia Alejandra Hernández Chinchilla al municipio de Panajachel en el departamento de Sololá para la elección de representantes de organizaciones de mujeres ante CODEDE, en el departamento de  Sololá.  Según nombramiento de comisión oficial No. 020-03-2021 de fecha 05/03/2021 y  formulario de viático  No. 5264 y 5273.</t>
  </si>
  <si>
    <t>VL-5273</t>
  </si>
  <si>
    <t xml:space="preserve">VAN </t>
  </si>
  <si>
    <t>VIENEN</t>
  </si>
  <si>
    <t>Mes de Actualización: Marzo 2021</t>
  </si>
  <si>
    <t>Destino     del Viaje</t>
  </si>
  <si>
    <t>Costo     de   Viáticos</t>
  </si>
  <si>
    <t>Telefono: 2207 9400</t>
  </si>
  <si>
    <t>7744</t>
  </si>
  <si>
    <t>23/02/2021</t>
  </si>
  <si>
    <t xml:space="preserve">Contraloría General de Cuentas </t>
  </si>
  <si>
    <t>Pago para Habilitación y Autorización de formularios de viáticos (V-A; V-C; y V-L) y formularios exterior (V-E)  en original y copia, proveyendo  a la SEPREM  de los mismo, para respaldar los pagos del personal, realizados en conceptos de gastos  por comisiones oficiales fuera del lugar ordinario de trabajo  y  comprobar documentalmente la salida e ingreso del país del personal designado en cumplimiento a comisiones oficiales. Según Solicitud para la Adquisición de Servicio y Compra de Materiales No. 13330 de fecha 22/02/2021.</t>
  </si>
  <si>
    <t>TOTAL DE DEPOSITOS MARZO 2021</t>
  </si>
  <si>
    <r>
      <t xml:space="preserve">Horario de Atención: 7:00 a 15:00 hrs. </t>
    </r>
    <r>
      <rPr>
        <b/>
        <sz val="11"/>
        <color theme="1"/>
        <rFont val="Calibri"/>
        <family val="2"/>
        <scheme val="minor"/>
      </rPr>
      <t>(Acuerdo Gubernativo Número 258-2020  de fecha 30/12/2020 "Reforma al Acuerdo Gubernativo Número 15-2020  de fecha 29/09/2020" Disposiciones Reglamentarias y Reformas para Garantizar la Salud Pública Derivado de la Pandemia COVID-19).</t>
    </r>
  </si>
  <si>
    <t>Reposición de Fondo Rotativo Institucional , Fondo No. 1, Entrada No. 03, CUR de Regularización No. 155, Rendición No. 1, por orden de la Tesorería Nacional.</t>
  </si>
  <si>
    <t>3-033-20302-1</t>
  </si>
  <si>
    <t>FUENTE 11</t>
  </si>
  <si>
    <t>Banco de Desarrollo Rural  -BANRURAL-</t>
  </si>
  <si>
    <t>2350619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</si>
</sst>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quot;Q&quot;* #,##0.00_);_(&quot;Q&quot;* \(#,##0.00\);_(&quot;Q&quot;* &quot;-&quot;??_);_(@_)"/>
    <numFmt numFmtId="165" formatCode="_(* #,##0.00_);_(* \(#,##0.00\);_(* &quot;-&quot;??_);_(@_)"/>
    <numFmt numFmtId="166" formatCode="_-* #,##0.00\ _D_M_-;\-* #,##0.00\ _D_M_-;_-* &quot;-&quot;??\ _D_M_-;_-@_-"/>
    <numFmt numFmtId="167" formatCode="_-* #,##0.00\ &quot;DM&quot;_-;\-* #,##0.00\ &quot;DM&quot;_-;_-* &quot;-&quot;??\ &quot;DM&quot;_-;_-@_-"/>
    <numFmt numFmtId="168" formatCode="_-[$Q-100A]* #,##0.000_ ;_-[$Q-100A]* \-#,##0.000\ ;_-[$Q-100A]* &quot;-&quot;??_ ;_-@_ "/>
    <numFmt numFmtId="169" formatCode="&quot;Q&quot;#,##0.00"/>
    <numFmt numFmtId="170" formatCode="_-[$€]* #,##0.00_-;\-[$€]* #,##0.00_-;_-[$€]* &quot;-&quot;??_-;_-@_-"/>
    <numFmt numFmtId="171" formatCode="_-[$Q-100A]* #,##0.00_ ;_-[$Q-100A]* \-#,##0.00\ ;_-[$Q-100A]* &quot;-&quot;??_ ;_-@_ "/>
    <numFmt numFmtId="172" formatCode="#,##0.0"/>
  </numFmts>
  <fonts count="55" x14ac:knownFonts="1">
    <font>
      <sz val="11"/>
      <color theme="1"/>
      <name val="Calibri"/>
      <family val="2"/>
      <scheme val="minor"/>
    </font>
    <font>
      <sz val="11"/>
      <color theme="1"/>
      <name val="Calibri"/>
      <family val="2"/>
      <scheme val="minor"/>
    </font>
    <font>
      <sz val="10"/>
      <name val="Arial"/>
      <family val="2"/>
    </font>
    <font>
      <b/>
      <sz val="12"/>
      <name val="Calibri"/>
      <family val="2"/>
    </font>
    <font>
      <sz val="10"/>
      <name val="Arial"/>
      <family val="2"/>
    </font>
    <font>
      <b/>
      <sz val="11"/>
      <color theme="1"/>
      <name val="Calibri"/>
      <family val="2"/>
      <scheme val="minor"/>
    </font>
    <font>
      <b/>
      <sz val="12"/>
      <color theme="1"/>
      <name val="Calibri"/>
      <family val="2"/>
      <scheme val="minor"/>
    </font>
    <font>
      <b/>
      <sz val="9"/>
      <color indexed="8"/>
      <name val="Arial"/>
      <family val="2"/>
    </font>
    <font>
      <sz val="9"/>
      <color indexed="8"/>
      <name val="Calibri"/>
      <family val="2"/>
    </font>
    <font>
      <sz val="9"/>
      <name val="Calibri"/>
      <family val="2"/>
    </font>
    <font>
      <b/>
      <sz val="11"/>
      <color indexed="8"/>
      <name val="Calibri"/>
      <family val="2"/>
    </font>
    <font>
      <sz val="10"/>
      <name val="Arial"/>
      <family val="2"/>
    </font>
    <font>
      <b/>
      <sz val="14"/>
      <color theme="1"/>
      <name val="Calibri"/>
      <family val="2"/>
      <scheme val="minor"/>
    </font>
    <font>
      <b/>
      <sz val="16"/>
      <color theme="1"/>
      <name val="Calibri"/>
      <family val="2"/>
      <scheme val="minor"/>
    </font>
    <font>
      <b/>
      <sz val="12"/>
      <color indexed="8"/>
      <name val="Calibri"/>
      <family val="2"/>
    </font>
    <font>
      <sz val="11"/>
      <color indexed="8"/>
      <name val="Calibri"/>
      <family val="2"/>
    </font>
    <font>
      <b/>
      <sz val="9"/>
      <color rgb="FF000000"/>
      <name val="Arial"/>
      <family val="2"/>
    </font>
    <font>
      <sz val="24"/>
      <color rgb="FF000000"/>
      <name val="Albertus Medium"/>
      <family val="2"/>
    </font>
    <font>
      <sz val="24"/>
      <name val="Albertus Medium"/>
      <family val="2"/>
    </font>
    <font>
      <b/>
      <sz val="7"/>
      <color indexed="8"/>
      <name val="Albertus Medium"/>
      <family val="2"/>
    </font>
    <font>
      <b/>
      <sz val="7"/>
      <color theme="1"/>
      <name val="Albertus Medium"/>
      <family val="2"/>
    </font>
    <font>
      <sz val="8"/>
      <color theme="1"/>
      <name val="Albertus Medium"/>
      <family val="2"/>
    </font>
    <font>
      <b/>
      <sz val="11"/>
      <color theme="1"/>
      <name val="Albertus Medium"/>
      <family val="2"/>
    </font>
    <font>
      <sz val="8"/>
      <color rgb="FF000000"/>
      <name val="Albertus Medium"/>
      <family val="2"/>
    </font>
    <font>
      <b/>
      <sz val="8"/>
      <color theme="1"/>
      <name val="Albertus Medium"/>
      <family val="2"/>
    </font>
    <font>
      <b/>
      <sz val="12"/>
      <color theme="1"/>
      <name val="Albertus Medium"/>
      <family val="2"/>
    </font>
    <font>
      <b/>
      <sz val="14"/>
      <color theme="1"/>
      <name val="Albertus Medium"/>
      <family val="2"/>
    </font>
    <font>
      <b/>
      <sz val="16"/>
      <color theme="1"/>
      <name val="Albertus Medium"/>
      <family val="2"/>
    </font>
    <font>
      <b/>
      <sz val="10"/>
      <color theme="1"/>
      <name val="Albertus Medium"/>
      <family val="2"/>
    </font>
    <font>
      <b/>
      <sz val="10"/>
      <color theme="1"/>
      <name val="Calibri"/>
      <family val="2"/>
      <scheme val="minor"/>
    </font>
    <font>
      <sz val="11"/>
      <color theme="1"/>
      <name val="Albertus Medium"/>
      <family val="2"/>
    </font>
    <font>
      <sz val="12"/>
      <color theme="1"/>
      <name val="Albertus Medium"/>
      <family val="2"/>
    </font>
    <font>
      <sz val="14"/>
      <color theme="1"/>
      <name val="Albertus Medium"/>
      <family val="2"/>
    </font>
    <font>
      <b/>
      <sz val="12"/>
      <name val="Albertus Medium"/>
      <family val="2"/>
    </font>
    <font>
      <sz val="7"/>
      <color theme="1"/>
      <name val="Albertus Medium"/>
      <family val="2"/>
    </font>
    <font>
      <sz val="10"/>
      <name val="Albertus Medium"/>
      <family val="2"/>
    </font>
    <font>
      <b/>
      <sz val="10"/>
      <color indexed="8"/>
      <name val="Albertus Medium"/>
      <family val="2"/>
    </font>
    <font>
      <b/>
      <sz val="11"/>
      <color indexed="8"/>
      <name val="Albertus Medium"/>
      <family val="2"/>
    </font>
    <font>
      <b/>
      <sz val="10"/>
      <name val="Albertus Medium"/>
      <family val="2"/>
    </font>
    <font>
      <u/>
      <sz val="10"/>
      <name val="Albertus Medium"/>
      <family val="2"/>
    </font>
    <font>
      <sz val="8"/>
      <color indexed="8"/>
      <name val="Albertus Medium"/>
      <family val="2"/>
    </font>
    <font>
      <sz val="8"/>
      <name val="Albertus Medium"/>
      <family val="2"/>
    </font>
    <font>
      <sz val="8.5"/>
      <color theme="1"/>
      <name val="Calibri"/>
      <family val="2"/>
      <scheme val="minor"/>
    </font>
    <font>
      <sz val="9"/>
      <name val="Calibri"/>
      <family val="2"/>
      <scheme val="minor"/>
    </font>
    <font>
      <sz val="9"/>
      <color rgb="FF000000"/>
      <name val="Calibri"/>
      <family val="2"/>
      <scheme val="minor"/>
    </font>
    <font>
      <b/>
      <sz val="12"/>
      <name val="Calibri"/>
      <family val="2"/>
      <scheme val="minor"/>
    </font>
    <font>
      <b/>
      <sz val="9"/>
      <name val="Calibri"/>
      <family val="2"/>
      <scheme val="minor"/>
    </font>
    <font>
      <b/>
      <sz val="11"/>
      <color indexed="8"/>
      <name val="Calibri"/>
      <family val="2"/>
      <scheme val="minor"/>
    </font>
    <font>
      <b/>
      <sz val="9"/>
      <color indexed="8"/>
      <name val="Calibri"/>
      <family val="2"/>
      <scheme val="minor"/>
    </font>
    <font>
      <b/>
      <sz val="10"/>
      <color indexed="8"/>
      <name val="Calibri"/>
      <family val="2"/>
      <scheme val="minor"/>
    </font>
    <font>
      <sz val="10"/>
      <name val="Calibri"/>
      <family val="2"/>
      <scheme val="minor"/>
    </font>
    <font>
      <b/>
      <sz val="12"/>
      <color indexed="8"/>
      <name val="Calibri"/>
      <family val="2"/>
      <scheme val="minor"/>
    </font>
    <font>
      <sz val="10"/>
      <color indexed="8"/>
      <name val="Calibri"/>
      <family val="2"/>
      <scheme val="minor"/>
    </font>
    <font>
      <sz val="10"/>
      <color theme="1"/>
      <name val="Calibri"/>
      <family val="2"/>
      <scheme val="minor"/>
    </font>
    <font>
      <sz val="10"/>
      <name val="Calibri"/>
      <family val="2"/>
    </font>
  </fonts>
  <fills count="9">
    <fill>
      <patternFill patternType="none"/>
    </fill>
    <fill>
      <patternFill patternType="gray125"/>
    </fill>
    <fill>
      <patternFill patternType="solid">
        <fgColor theme="0"/>
        <bgColor indexed="64"/>
      </patternFill>
    </fill>
    <fill>
      <patternFill patternType="solid">
        <fgColor theme="0" tint="-0.249977111117893"/>
        <bgColor indexed="10"/>
      </patternFill>
    </fill>
    <fill>
      <patternFill patternType="solid">
        <fgColor theme="0" tint="-0.249977111117893"/>
        <bgColor indexed="64"/>
      </patternFill>
    </fill>
    <fill>
      <patternFill patternType="solid">
        <fgColor theme="0" tint="-0.24994659260841701"/>
        <bgColor indexed="10"/>
      </patternFill>
    </fill>
    <fill>
      <patternFill patternType="solid">
        <fgColor theme="0" tint="-0.24994659260841701"/>
        <bgColor indexed="64"/>
      </patternFill>
    </fill>
    <fill>
      <patternFill patternType="solid">
        <fgColor theme="0" tint="-0.34998626667073579"/>
        <bgColor indexed="64"/>
      </patternFill>
    </fill>
    <fill>
      <patternFill patternType="solid">
        <fgColor rgb="FFBFBFBF"/>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s>
  <cellStyleXfs count="36">
    <xf numFmtId="0" fontId="0" fillId="0" borderId="0"/>
    <xf numFmtId="0" fontId="1" fillId="0" borderId="0"/>
    <xf numFmtId="0" fontId="2" fillId="0" borderId="0"/>
    <xf numFmtId="0" fontId="4" fillId="0" borderId="0"/>
    <xf numFmtId="166" fontId="4"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1" fillId="0" borderId="0"/>
    <xf numFmtId="0" fontId="1" fillId="0" borderId="0"/>
    <xf numFmtId="0" fontId="1" fillId="0" borderId="0"/>
    <xf numFmtId="0" fontId="4" fillId="0" borderId="0"/>
    <xf numFmtId="9" fontId="2" fillId="0" borderId="0" applyFont="0" applyFill="0" applyBorder="0" applyAlignment="0" applyProtection="0"/>
    <xf numFmtId="0" fontId="2" fillId="0" borderId="0"/>
    <xf numFmtId="0" fontId="11" fillId="0" borderId="0"/>
    <xf numFmtId="0" fontId="2" fillId="0" borderId="0"/>
    <xf numFmtId="166"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5" fontId="15"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4" fontId="1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164" fontId="1" fillId="0" borderId="0" applyFont="0" applyFill="0" applyBorder="0" applyAlignment="0" applyProtection="0"/>
  </cellStyleXfs>
  <cellXfs count="347">
    <xf numFmtId="0" fontId="0" fillId="0" borderId="0" xfId="0"/>
    <xf numFmtId="0" fontId="1" fillId="0" borderId="0" xfId="1"/>
    <xf numFmtId="0" fontId="1" fillId="0" borderId="0" xfId="1" applyAlignment="1">
      <alignment vertical="center"/>
    </xf>
    <xf numFmtId="0" fontId="1" fillId="0" borderId="0" xfId="1" applyFill="1"/>
    <xf numFmtId="0" fontId="1" fillId="0" borderId="0" xfId="1" applyAlignment="1">
      <alignment horizontal="center"/>
    </xf>
    <xf numFmtId="0" fontId="3" fillId="0" borderId="9" xfId="2" applyFont="1" applyFill="1" applyBorder="1" applyAlignment="1">
      <alignment horizontal="center" wrapText="1"/>
    </xf>
    <xf numFmtId="0" fontId="3" fillId="0" borderId="0" xfId="2" applyFont="1" applyFill="1" applyBorder="1" applyAlignment="1">
      <alignment horizontal="center" wrapText="1"/>
    </xf>
    <xf numFmtId="0" fontId="3" fillId="0" borderId="10" xfId="2" applyFont="1" applyFill="1" applyBorder="1" applyAlignment="1">
      <alignment horizontal="center" wrapText="1"/>
    </xf>
    <xf numFmtId="0" fontId="7" fillId="5" borderId="14" xfId="2" applyFont="1" applyFill="1" applyBorder="1" applyAlignment="1">
      <alignment horizontal="center" vertical="center" wrapText="1"/>
    </xf>
    <xf numFmtId="0" fontId="7" fillId="5" borderId="15" xfId="2" applyFont="1" applyFill="1" applyBorder="1" applyAlignment="1">
      <alignment horizontal="center" vertical="center" wrapText="1"/>
    </xf>
    <xf numFmtId="164" fontId="7" fillId="5" borderId="15" xfId="2" applyNumberFormat="1" applyFont="1" applyFill="1" applyBorder="1" applyAlignment="1">
      <alignment horizontal="center" vertical="center" wrapText="1"/>
    </xf>
    <xf numFmtId="0" fontId="7" fillId="5" borderId="16" xfId="2" applyFont="1" applyFill="1" applyBorder="1" applyAlignment="1">
      <alignment horizontal="center" vertical="center" wrapText="1"/>
    </xf>
    <xf numFmtId="49" fontId="8" fillId="0" borderId="17" xfId="1" applyNumberFormat="1" applyFont="1" applyFill="1" applyBorder="1" applyAlignment="1">
      <alignment horizontal="center" vertical="center"/>
    </xf>
    <xf numFmtId="15" fontId="8" fillId="0" borderId="18" xfId="1" applyNumberFormat="1" applyFont="1" applyFill="1" applyBorder="1" applyAlignment="1">
      <alignment horizontal="center" vertical="center"/>
    </xf>
    <xf numFmtId="0" fontId="8" fillId="0" borderId="18" xfId="1" applyFont="1" applyFill="1" applyBorder="1" applyAlignment="1">
      <alignment horizontal="left" vertical="center" wrapText="1"/>
    </xf>
    <xf numFmtId="164" fontId="8" fillId="0" borderId="1" xfId="1" applyNumberFormat="1" applyFont="1" applyFill="1" applyBorder="1" applyAlignment="1">
      <alignment horizontal="center" vertical="center"/>
    </xf>
    <xf numFmtId="0" fontId="8" fillId="0" borderId="19" xfId="12" applyNumberFormat="1" applyFont="1" applyFill="1" applyBorder="1" applyAlignment="1">
      <alignment horizontal="center" vertical="center"/>
    </xf>
    <xf numFmtId="0" fontId="1" fillId="0" borderId="0" xfId="1" applyFill="1" applyBorder="1"/>
    <xf numFmtId="49" fontId="8" fillId="0" borderId="20" xfId="1" applyNumberFormat="1" applyFont="1" applyFill="1" applyBorder="1" applyAlignment="1">
      <alignment horizontal="center" vertical="center"/>
    </xf>
    <xf numFmtId="0" fontId="8" fillId="0" borderId="19" xfId="12" applyNumberFormat="1" applyFont="1" applyFill="1" applyBorder="1" applyAlignment="1">
      <alignment horizontal="center" vertical="center" wrapText="1"/>
    </xf>
    <xf numFmtId="0" fontId="8" fillId="0" borderId="1" xfId="1" applyFont="1" applyFill="1" applyBorder="1" applyAlignment="1">
      <alignment horizontal="left" vertical="center" wrapText="1"/>
    </xf>
    <xf numFmtId="0" fontId="8" fillId="0" borderId="1" xfId="1" applyNumberFormat="1" applyFont="1" applyFill="1" applyBorder="1" applyAlignment="1">
      <alignment horizontal="left" vertical="center" wrapText="1"/>
    </xf>
    <xf numFmtId="15" fontId="8" fillId="0" borderId="1" xfId="1" applyNumberFormat="1" applyFont="1" applyFill="1" applyBorder="1" applyAlignment="1">
      <alignment horizontal="center" vertical="center"/>
    </xf>
    <xf numFmtId="0" fontId="9" fillId="0" borderId="1" xfId="1" applyFont="1" applyFill="1" applyBorder="1" applyAlignment="1">
      <alignment horizontal="left" vertical="center" wrapText="1"/>
    </xf>
    <xf numFmtId="0" fontId="10" fillId="0" borderId="0" xfId="2" applyNumberFormat="1" applyFont="1" applyFill="1" applyBorder="1" applyAlignment="1">
      <alignment horizontal="center" vertical="center"/>
    </xf>
    <xf numFmtId="0" fontId="0" fillId="0" borderId="0" xfId="0" applyFill="1" applyBorder="1" applyAlignment="1">
      <alignment horizontal="center"/>
    </xf>
    <xf numFmtId="0" fontId="0" fillId="0" borderId="0" xfId="0" applyFill="1" applyBorder="1"/>
    <xf numFmtId="164" fontId="10" fillId="0" borderId="0" xfId="2" applyNumberFormat="1" applyFont="1" applyFill="1" applyBorder="1" applyAlignment="1">
      <alignment horizontal="center" vertical="center"/>
    </xf>
    <xf numFmtId="0" fontId="9" fillId="0" borderId="1" xfId="12" applyNumberFormat="1" applyFont="1" applyFill="1" applyBorder="1" applyAlignment="1">
      <alignment horizontal="justify" vertical="justify" wrapText="1"/>
    </xf>
    <xf numFmtId="49" fontId="8" fillId="0" borderId="20" xfId="12" applyNumberFormat="1" applyFont="1" applyFill="1" applyBorder="1" applyAlignment="1">
      <alignment horizontal="center" vertical="center"/>
    </xf>
    <xf numFmtId="15" fontId="8" fillId="0" borderId="1" xfId="12" applyNumberFormat="1" applyFont="1" applyFill="1" applyBorder="1" applyAlignment="1">
      <alignment horizontal="center" vertical="center"/>
    </xf>
    <xf numFmtId="0" fontId="8" fillId="0" borderId="18" xfId="12" applyFont="1" applyFill="1" applyBorder="1" applyAlignment="1">
      <alignment horizontal="left" vertical="center" wrapText="1"/>
    </xf>
    <xf numFmtId="49" fontId="8" fillId="0" borderId="17" xfId="12" applyNumberFormat="1" applyFont="1" applyFill="1" applyBorder="1" applyAlignment="1">
      <alignment horizontal="center" vertical="center"/>
    </xf>
    <xf numFmtId="15" fontId="8" fillId="0" borderId="18" xfId="12" applyNumberFormat="1" applyFont="1" applyFill="1" applyBorder="1" applyAlignment="1">
      <alignment horizontal="center" vertical="center"/>
    </xf>
    <xf numFmtId="0" fontId="9" fillId="0" borderId="18" xfId="12" applyNumberFormat="1" applyFont="1" applyFill="1" applyBorder="1" applyAlignment="1">
      <alignment horizontal="justify" vertical="justify" wrapText="1"/>
    </xf>
    <xf numFmtId="164" fontId="10" fillId="6" borderId="1" xfId="2" applyNumberFormat="1" applyFont="1" applyFill="1" applyBorder="1" applyAlignment="1">
      <alignment vertical="center"/>
    </xf>
    <xf numFmtId="49" fontId="8" fillId="2" borderId="20" xfId="12" applyNumberFormat="1" applyFont="1" applyFill="1" applyBorder="1" applyAlignment="1">
      <alignment horizontal="center" vertical="center"/>
    </xf>
    <xf numFmtId="0" fontId="0" fillId="0" borderId="0" xfId="0" applyFill="1"/>
    <xf numFmtId="169" fontId="14" fillId="0" borderId="0" xfId="12" applyNumberFormat="1" applyFont="1" applyFill="1" applyBorder="1" applyAlignment="1">
      <alignment vertical="center"/>
    </xf>
    <xf numFmtId="0" fontId="14" fillId="0" borderId="0" xfId="12" applyFont="1" applyFill="1" applyBorder="1" applyAlignment="1">
      <alignment vertical="center"/>
    </xf>
    <xf numFmtId="0" fontId="7" fillId="5" borderId="26" xfId="2" applyFont="1" applyFill="1" applyBorder="1" applyAlignment="1">
      <alignment horizontal="center" vertical="center" wrapText="1"/>
    </xf>
    <xf numFmtId="0" fontId="7" fillId="5" borderId="27" xfId="2" applyFont="1" applyFill="1" applyBorder="1" applyAlignment="1">
      <alignment horizontal="center" vertical="center" wrapText="1"/>
    </xf>
    <xf numFmtId="49" fontId="8" fillId="0" borderId="29" xfId="1" applyNumberFormat="1" applyFont="1" applyFill="1" applyBorder="1" applyAlignment="1">
      <alignment horizontal="center" vertical="center"/>
    </xf>
    <xf numFmtId="15" fontId="8" fillId="0" borderId="2" xfId="1" applyNumberFormat="1" applyFont="1" applyFill="1" applyBorder="1" applyAlignment="1">
      <alignment horizontal="center" vertical="center"/>
    </xf>
    <xf numFmtId="0" fontId="8" fillId="0" borderId="21" xfId="1" applyFont="1" applyFill="1" applyBorder="1" applyAlignment="1">
      <alignment horizontal="left" vertical="center" wrapText="1"/>
    </xf>
    <xf numFmtId="0" fontId="8" fillId="0" borderId="2" xfId="1" applyFont="1" applyFill="1" applyBorder="1" applyAlignment="1">
      <alignment horizontal="left" vertical="center" wrapText="1"/>
    </xf>
    <xf numFmtId="164" fontId="8" fillId="0" borderId="2" xfId="1" applyNumberFormat="1" applyFont="1" applyFill="1" applyBorder="1" applyAlignment="1">
      <alignment horizontal="center" vertical="center"/>
    </xf>
    <xf numFmtId="0" fontId="8" fillId="0" borderId="33" xfId="12" applyNumberFormat="1" applyFont="1" applyFill="1" applyBorder="1" applyAlignment="1">
      <alignment horizontal="center" vertical="center" wrapText="1"/>
    </xf>
    <xf numFmtId="164" fontId="10" fillId="6" borderId="28" xfId="2" applyNumberFormat="1" applyFont="1" applyFill="1" applyBorder="1" applyAlignment="1">
      <alignment vertical="center"/>
    </xf>
    <xf numFmtId="0" fontId="7" fillId="5" borderId="31" xfId="2" applyFont="1" applyFill="1" applyBorder="1" applyAlignment="1">
      <alignment horizontal="center" vertical="center" wrapText="1"/>
    </xf>
    <xf numFmtId="0" fontId="16" fillId="8" borderId="27" xfId="0" applyFont="1" applyFill="1" applyBorder="1" applyAlignment="1">
      <alignment horizontal="center" vertical="center" wrapText="1"/>
    </xf>
    <xf numFmtId="164" fontId="1" fillId="0" borderId="0" xfId="1" applyNumberFormat="1"/>
    <xf numFmtId="0" fontId="23" fillId="0" borderId="0" xfId="0" applyFont="1" applyBorder="1" applyAlignment="1">
      <alignment horizontal="justify" vertical="center" wrapText="1"/>
    </xf>
    <xf numFmtId="0" fontId="22" fillId="0" borderId="0" xfId="0" applyFont="1" applyFill="1"/>
    <xf numFmtId="0" fontId="21" fillId="0" borderId="0" xfId="0" applyFont="1" applyFill="1"/>
    <xf numFmtId="0" fontId="24" fillId="0" borderId="0" xfId="0" applyFont="1" applyFill="1"/>
    <xf numFmtId="0" fontId="21" fillId="0" borderId="0" xfId="0" applyFont="1" applyFill="1" applyBorder="1"/>
    <xf numFmtId="0" fontId="19" fillId="0" borderId="26" xfId="2"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9" fillId="0" borderId="27" xfId="2" applyFont="1" applyFill="1" applyBorder="1" applyAlignment="1">
      <alignment horizontal="center" vertical="center" wrapText="1"/>
    </xf>
    <xf numFmtId="164" fontId="19" fillId="0" borderId="27" xfId="2" applyNumberFormat="1" applyFont="1" applyFill="1" applyBorder="1" applyAlignment="1">
      <alignment horizontal="center" vertical="center" wrapText="1"/>
    </xf>
    <xf numFmtId="0" fontId="20" fillId="0" borderId="27" xfId="1" applyFont="1" applyFill="1" applyBorder="1" applyAlignment="1">
      <alignment horizontal="center" vertical="center" wrapText="1"/>
    </xf>
    <xf numFmtId="4" fontId="20" fillId="0" borderId="27" xfId="1" applyNumberFormat="1" applyFont="1" applyFill="1" applyBorder="1" applyAlignment="1">
      <alignment horizontal="center" vertical="center" wrapText="1"/>
    </xf>
    <xf numFmtId="0" fontId="20" fillId="0" borderId="28" xfId="1" applyFont="1" applyFill="1" applyBorder="1" applyAlignment="1">
      <alignment horizontal="center" vertical="center" wrapText="1"/>
    </xf>
    <xf numFmtId="164" fontId="14" fillId="6" borderId="27" xfId="2" applyNumberFormat="1" applyFont="1" applyFill="1" applyBorder="1" applyAlignment="1">
      <alignment vertical="center"/>
    </xf>
    <xf numFmtId="0" fontId="6" fillId="0" borderId="0" xfId="0" applyFont="1" applyFill="1" applyAlignment="1">
      <alignment horizontal="center"/>
    </xf>
    <xf numFmtId="0" fontId="25" fillId="0" borderId="0" xfId="1" applyFont="1" applyBorder="1" applyAlignment="1">
      <alignment vertical="center"/>
    </xf>
    <xf numFmtId="0" fontId="30" fillId="0" borderId="0" xfId="1" applyFont="1" applyFill="1"/>
    <xf numFmtId="4" fontId="30" fillId="0" borderId="0" xfId="1" applyNumberFormat="1" applyFont="1" applyFill="1"/>
    <xf numFmtId="0" fontId="25" fillId="0" borderId="0" xfId="0" applyFont="1" applyFill="1" applyBorder="1" applyAlignment="1">
      <alignment vertical="center"/>
    </xf>
    <xf numFmtId="0" fontId="30" fillId="0" borderId="0" xfId="0" applyFont="1" applyFill="1"/>
    <xf numFmtId="0" fontId="25" fillId="0" borderId="0" xfId="0" applyFont="1" applyFill="1" applyBorder="1" applyAlignment="1">
      <alignment vertical="center" wrapText="1"/>
    </xf>
    <xf numFmtId="0" fontId="30" fillId="0" borderId="0" xfId="1" applyFont="1" applyFill="1" applyAlignment="1">
      <alignment horizontal="center" vertical="center" wrapText="1"/>
    </xf>
    <xf numFmtId="0" fontId="30" fillId="0" borderId="0" xfId="1" applyFont="1" applyFill="1" applyAlignment="1">
      <alignment horizontal="center" vertical="center"/>
    </xf>
    <xf numFmtId="0" fontId="30" fillId="0" borderId="0" xfId="1" applyFont="1" applyAlignment="1">
      <alignment horizontal="center" vertical="center"/>
    </xf>
    <xf numFmtId="0" fontId="25" fillId="0" borderId="0" xfId="1" applyFont="1" applyBorder="1" applyAlignment="1">
      <alignment horizontal="center"/>
    </xf>
    <xf numFmtId="0" fontId="25" fillId="0" borderId="0" xfId="1" applyFont="1" applyFill="1" applyBorder="1"/>
    <xf numFmtId="0" fontId="25" fillId="0" borderId="0" xfId="1" applyFont="1" applyBorder="1"/>
    <xf numFmtId="164" fontId="25" fillId="0" borderId="0" xfId="1" applyNumberFormat="1" applyFont="1" applyFill="1" applyBorder="1" applyAlignment="1">
      <alignment horizontal="center" vertical="center" wrapText="1"/>
    </xf>
    <xf numFmtId="0" fontId="25" fillId="0" borderId="0" xfId="1" applyNumberFormat="1" applyFont="1" applyBorder="1" applyAlignment="1">
      <alignment horizontal="center"/>
    </xf>
    <xf numFmtId="4" fontId="30" fillId="0" borderId="0" xfId="1" applyNumberFormat="1" applyFont="1" applyFill="1" applyBorder="1"/>
    <xf numFmtId="0" fontId="30" fillId="0" borderId="0" xfId="1" applyFont="1" applyFill="1" applyBorder="1"/>
    <xf numFmtId="0" fontId="30" fillId="0" borderId="0" xfId="0" applyFont="1"/>
    <xf numFmtId="0" fontId="30" fillId="0" borderId="0" xfId="1" applyFont="1"/>
    <xf numFmtId="0" fontId="19" fillId="3" borderId="22" xfId="0" applyFont="1" applyFill="1" applyBorder="1" applyAlignment="1">
      <alignment horizontal="center" vertical="center" wrapText="1"/>
    </xf>
    <xf numFmtId="164" fontId="19" fillId="3" borderId="22" xfId="2" applyNumberFormat="1" applyFont="1" applyFill="1" applyBorder="1" applyAlignment="1">
      <alignment horizontal="center" vertical="center" wrapText="1"/>
    </xf>
    <xf numFmtId="0" fontId="20" fillId="4" borderId="22" xfId="1" applyFont="1" applyFill="1" applyBorder="1" applyAlignment="1">
      <alignment horizontal="center" vertical="center" wrapText="1"/>
    </xf>
    <xf numFmtId="0" fontId="20" fillId="4" borderId="16" xfId="1" applyFont="1" applyFill="1" applyBorder="1" applyAlignment="1">
      <alignment horizontal="center" vertical="center" wrapText="1"/>
    </xf>
    <xf numFmtId="0" fontId="34" fillId="0" borderId="0" xfId="1" applyFont="1" applyAlignment="1">
      <alignment horizontal="center" vertical="center" wrapText="1"/>
    </xf>
    <xf numFmtId="0" fontId="34" fillId="0" borderId="0" xfId="1" applyFont="1" applyAlignment="1">
      <alignment vertical="top" wrapText="1"/>
    </xf>
    <xf numFmtId="164" fontId="22" fillId="0" borderId="27" xfId="1" applyNumberFormat="1" applyFont="1" applyBorder="1"/>
    <xf numFmtId="165" fontId="30" fillId="0" borderId="27" xfId="1" applyNumberFormat="1" applyFont="1" applyBorder="1"/>
    <xf numFmtId="0" fontId="30" fillId="0" borderId="28" xfId="1" applyFont="1" applyBorder="1"/>
    <xf numFmtId="0" fontId="22" fillId="0" borderId="0" xfId="1" applyFont="1" applyAlignment="1">
      <alignment horizontal="right"/>
    </xf>
    <xf numFmtId="165" fontId="30" fillId="0" borderId="0" xfId="1" applyNumberFormat="1" applyFont="1" applyBorder="1"/>
    <xf numFmtId="0" fontId="30" fillId="0" borderId="0" xfId="1" applyFont="1" applyBorder="1"/>
    <xf numFmtId="0" fontId="22" fillId="0" borderId="0" xfId="0" applyFont="1"/>
    <xf numFmtId="165" fontId="22" fillId="0" borderId="0" xfId="1" applyNumberFormat="1" applyFont="1" applyBorder="1"/>
    <xf numFmtId="0" fontId="20" fillId="4" borderId="28" xfId="1" applyFont="1" applyFill="1" applyBorder="1" applyAlignment="1">
      <alignment horizontal="center" vertical="center" wrapText="1"/>
    </xf>
    <xf numFmtId="164" fontId="22" fillId="0" borderId="27" xfId="1" applyNumberFormat="1" applyFont="1" applyFill="1" applyBorder="1" applyAlignment="1">
      <alignment horizontal="center" vertical="center" wrapText="1"/>
    </xf>
    <xf numFmtId="0" fontId="22" fillId="0" borderId="27" xfId="1" applyFont="1" applyBorder="1"/>
    <xf numFmtId="165" fontId="22" fillId="0" borderId="27" xfId="1" applyNumberFormat="1" applyFont="1" applyBorder="1"/>
    <xf numFmtId="0" fontId="22" fillId="0" borderId="27" xfId="1" applyNumberFormat="1" applyFont="1" applyBorder="1" applyAlignment="1">
      <alignment horizontal="center"/>
    </xf>
    <xf numFmtId="0" fontId="22" fillId="0" borderId="28" xfId="1" applyFont="1" applyBorder="1"/>
    <xf numFmtId="0" fontId="22" fillId="0" borderId="0" xfId="1" applyFont="1"/>
    <xf numFmtId="0" fontId="35" fillId="0" borderId="0" xfId="13" applyFont="1"/>
    <xf numFmtId="4" fontId="35" fillId="0" borderId="0" xfId="13" applyNumberFormat="1" applyFont="1"/>
    <xf numFmtId="0" fontId="36" fillId="0" borderId="0" xfId="13" applyFont="1" applyFill="1" applyBorder="1" applyAlignment="1">
      <alignment horizontal="center" vertical="center" wrapText="1"/>
    </xf>
    <xf numFmtId="0" fontId="35" fillId="0" borderId="0" xfId="13" applyFont="1" applyFill="1" applyBorder="1"/>
    <xf numFmtId="49" fontId="36" fillId="0" borderId="0" xfId="1" applyNumberFormat="1" applyFont="1" applyFill="1" applyBorder="1" applyAlignment="1">
      <alignment horizontal="center" vertical="center"/>
    </xf>
    <xf numFmtId="0" fontId="38" fillId="0" borderId="0" xfId="13" applyFont="1" applyBorder="1"/>
    <xf numFmtId="0" fontId="35" fillId="0" borderId="0" xfId="13" applyFont="1" applyBorder="1"/>
    <xf numFmtId="0" fontId="35" fillId="0" borderId="0" xfId="13" applyFont="1" applyBorder="1" applyAlignment="1">
      <alignment horizontal="centerContinuous"/>
    </xf>
    <xf numFmtId="0" fontId="39" fillId="0" borderId="0" xfId="13" applyFont="1" applyBorder="1" applyAlignment="1">
      <alignment horizontal="centerContinuous"/>
    </xf>
    <xf numFmtId="4" fontId="35" fillId="0" borderId="0" xfId="13" applyNumberFormat="1" applyFont="1" applyBorder="1"/>
    <xf numFmtId="0" fontId="35" fillId="0" borderId="0" xfId="13" applyFont="1" applyAlignment="1"/>
    <xf numFmtId="164" fontId="30" fillId="0" borderId="0" xfId="1" applyNumberFormat="1" applyFont="1"/>
    <xf numFmtId="0" fontId="19" fillId="3" borderId="22" xfId="2" applyFont="1" applyFill="1" applyBorder="1" applyAlignment="1">
      <alignment horizontal="center" vertical="center" wrapText="1"/>
    </xf>
    <xf numFmtId="0" fontId="20" fillId="4" borderId="27" xfId="1" applyFont="1" applyFill="1" applyBorder="1" applyAlignment="1">
      <alignment horizontal="center" vertical="center" wrapText="1"/>
    </xf>
    <xf numFmtId="0" fontId="32" fillId="0" borderId="0" xfId="1" applyFont="1" applyFill="1" applyAlignment="1">
      <alignment horizontal="center" wrapText="1"/>
    </xf>
    <xf numFmtId="0" fontId="30" fillId="0" borderId="27" xfId="1" applyFont="1" applyBorder="1" applyAlignment="1">
      <alignment horizontal="center"/>
    </xf>
    <xf numFmtId="0" fontId="32" fillId="0" borderId="0" xfId="1" applyFont="1" applyFill="1" applyAlignment="1">
      <alignment horizontal="center" wrapText="1"/>
    </xf>
    <xf numFmtId="0" fontId="30" fillId="0" borderId="27" xfId="1" applyFont="1" applyBorder="1" applyAlignment="1">
      <alignment horizontal="center"/>
    </xf>
    <xf numFmtId="0" fontId="19" fillId="3" borderId="22" xfId="2" applyFont="1" applyFill="1" applyBorder="1" applyAlignment="1">
      <alignment horizontal="center" vertical="center" wrapText="1"/>
    </xf>
    <xf numFmtId="0" fontId="20" fillId="4" borderId="27" xfId="1" applyFont="1" applyFill="1" applyBorder="1" applyAlignment="1">
      <alignment horizontal="center" vertical="center" wrapText="1"/>
    </xf>
    <xf numFmtId="0" fontId="6" fillId="0" borderId="25" xfId="0" applyFont="1" applyBorder="1" applyAlignment="1">
      <alignment vertical="center" wrapText="1"/>
    </xf>
    <xf numFmtId="0" fontId="40" fillId="0" borderId="23" xfId="2" applyFont="1" applyBorder="1" applyAlignment="1">
      <alignment horizontal="center" vertical="center" wrapText="1"/>
    </xf>
    <xf numFmtId="4" fontId="21" fillId="0" borderId="15" xfId="1" applyNumberFormat="1" applyFont="1" applyBorder="1" applyAlignment="1">
      <alignment horizontal="center" vertical="center" wrapText="1"/>
    </xf>
    <xf numFmtId="0" fontId="40" fillId="0" borderId="22" xfId="2" applyFont="1" applyBorder="1" applyAlignment="1">
      <alignment horizontal="center" vertical="center" wrapText="1"/>
    </xf>
    <xf numFmtId="0" fontId="21" fillId="0" borderId="22" xfId="1" applyFont="1" applyBorder="1" applyAlignment="1">
      <alignment horizontal="center" vertical="center" wrapText="1"/>
    </xf>
    <xf numFmtId="4" fontId="21" fillId="0" borderId="22" xfId="1" applyNumberFormat="1" applyFont="1" applyBorder="1" applyAlignment="1">
      <alignment horizontal="center" vertical="center" wrapText="1"/>
    </xf>
    <xf numFmtId="172" fontId="21" fillId="0" borderId="15" xfId="1" applyNumberFormat="1" applyFont="1" applyBorder="1" applyAlignment="1">
      <alignment horizontal="center" vertical="center" wrapText="1"/>
    </xf>
    <xf numFmtId="164" fontId="21" fillId="0" borderId="15" xfId="1" applyNumberFormat="1" applyFont="1" applyBorder="1" applyAlignment="1">
      <alignment horizontal="center" vertical="center" wrapText="1"/>
    </xf>
    <xf numFmtId="164" fontId="41" fillId="2" borderId="15" xfId="12" applyNumberFormat="1" applyFont="1" applyFill="1" applyBorder="1" applyAlignment="1">
      <alignment horizontal="center" vertical="center" wrapText="1"/>
    </xf>
    <xf numFmtId="14" fontId="21" fillId="0" borderId="15" xfId="1" applyNumberFormat="1" applyFont="1" applyBorder="1" applyAlignment="1">
      <alignment horizontal="center" vertical="center" wrapText="1"/>
    </xf>
    <xf numFmtId="0" fontId="21" fillId="0" borderId="43" xfId="0" applyFont="1" applyBorder="1" applyAlignment="1">
      <alignment horizontal="justify" vertical="center" wrapText="1"/>
    </xf>
    <xf numFmtId="4" fontId="21" fillId="0" borderId="24" xfId="1" applyNumberFormat="1" applyFont="1" applyBorder="1" applyAlignment="1">
      <alignment horizontal="center" vertical="center" wrapText="1"/>
    </xf>
    <xf numFmtId="0" fontId="40" fillId="0" borderId="29" xfId="2" applyFont="1" applyBorder="1" applyAlignment="1">
      <alignment horizontal="center" vertical="center" wrapText="1"/>
    </xf>
    <xf numFmtId="4" fontId="21" fillId="0" borderId="1" xfId="1" applyNumberFormat="1" applyFont="1" applyBorder="1" applyAlignment="1">
      <alignment horizontal="center" vertical="center" wrapText="1"/>
    </xf>
    <xf numFmtId="0" fontId="40" fillId="0" borderId="2" xfId="2" applyFont="1" applyBorder="1" applyAlignment="1">
      <alignment horizontal="center" vertical="center" wrapText="1"/>
    </xf>
    <xf numFmtId="0" fontId="21" fillId="0" borderId="1" xfId="1" applyFont="1" applyBorder="1" applyAlignment="1">
      <alignment horizontal="center" vertical="center" wrapText="1"/>
    </xf>
    <xf numFmtId="172" fontId="21" fillId="0" borderId="1" xfId="1" applyNumberFormat="1" applyFont="1" applyBorder="1" applyAlignment="1">
      <alignment horizontal="center" vertical="center" wrapText="1"/>
    </xf>
    <xf numFmtId="164" fontId="21" fillId="0" borderId="1" xfId="1" applyNumberFormat="1" applyFont="1" applyBorder="1" applyAlignment="1">
      <alignment horizontal="center" vertical="center" wrapText="1"/>
    </xf>
    <xf numFmtId="164" fontId="41" fillId="2" borderId="1" xfId="12" applyNumberFormat="1" applyFont="1" applyFill="1" applyBorder="1" applyAlignment="1">
      <alignment horizontal="center" vertical="center" wrapText="1"/>
    </xf>
    <xf numFmtId="14" fontId="21" fillId="0" borderId="1" xfId="1" applyNumberFormat="1" applyFont="1" applyBorder="1" applyAlignment="1">
      <alignment horizontal="center" vertical="center" wrapText="1"/>
    </xf>
    <xf numFmtId="0" fontId="21" fillId="0" borderId="1" xfId="0" applyFont="1" applyBorder="1" applyAlignment="1">
      <alignment horizontal="justify" vertical="center" wrapText="1"/>
    </xf>
    <xf numFmtId="4" fontId="21" fillId="0" borderId="25" xfId="1" applyNumberFormat="1" applyFont="1" applyBorder="1" applyAlignment="1">
      <alignment horizontal="center" vertical="center" wrapText="1"/>
    </xf>
    <xf numFmtId="0" fontId="21" fillId="0" borderId="5" xfId="0" applyFont="1" applyBorder="1" applyAlignment="1">
      <alignment horizontal="justify" vertical="center" wrapText="1"/>
    </xf>
    <xf numFmtId="0" fontId="40" fillId="0" borderId="47" xfId="2" applyFont="1" applyBorder="1" applyAlignment="1">
      <alignment horizontal="center" vertical="center" wrapText="1"/>
    </xf>
    <xf numFmtId="4" fontId="21" fillId="0" borderId="18" xfId="1" applyNumberFormat="1" applyFont="1" applyBorder="1" applyAlignment="1">
      <alignment horizontal="center" vertical="center" wrapText="1"/>
    </xf>
    <xf numFmtId="0" fontId="40" fillId="0" borderId="21" xfId="2" applyFont="1" applyBorder="1" applyAlignment="1">
      <alignment horizontal="center" vertical="center" wrapText="1"/>
    </xf>
    <xf numFmtId="0" fontId="21" fillId="0" borderId="18" xfId="1" applyFont="1" applyBorder="1" applyAlignment="1">
      <alignment horizontal="center" vertical="center" wrapText="1"/>
    </xf>
    <xf numFmtId="172" fontId="21" fillId="0" borderId="18" xfId="1" applyNumberFormat="1" applyFont="1" applyBorder="1" applyAlignment="1">
      <alignment horizontal="center" vertical="center" wrapText="1"/>
    </xf>
    <xf numFmtId="164" fontId="21" fillId="0" borderId="18" xfId="1" applyNumberFormat="1" applyFont="1" applyBorder="1" applyAlignment="1">
      <alignment horizontal="center" vertical="center" wrapText="1"/>
    </xf>
    <xf numFmtId="164" fontId="41" fillId="2" borderId="18" xfId="12" applyNumberFormat="1" applyFont="1" applyFill="1" applyBorder="1" applyAlignment="1">
      <alignment horizontal="center" vertical="center" wrapText="1"/>
    </xf>
    <xf numFmtId="14" fontId="21" fillId="0" borderId="18" xfId="1" applyNumberFormat="1" applyFont="1" applyBorder="1" applyAlignment="1">
      <alignment horizontal="center" vertical="center" wrapText="1"/>
    </xf>
    <xf numFmtId="0" fontId="21" fillId="0" borderId="49" xfId="0" applyFont="1" applyBorder="1" applyAlignment="1">
      <alignment horizontal="justify" vertical="center" wrapText="1"/>
    </xf>
    <xf numFmtId="4" fontId="21" fillId="0" borderId="50" xfId="1" applyNumberFormat="1" applyFont="1" applyBorder="1" applyAlignment="1">
      <alignment horizontal="center" vertical="center" wrapText="1"/>
    </xf>
    <xf numFmtId="4" fontId="21" fillId="0" borderId="51" xfId="1" applyNumberFormat="1" applyFont="1" applyBorder="1" applyAlignment="1">
      <alignment horizontal="center" vertical="center" wrapText="1"/>
    </xf>
    <xf numFmtId="4" fontId="21" fillId="0" borderId="2" xfId="1" applyNumberFormat="1" applyFont="1" applyBorder="1" applyAlignment="1">
      <alignment horizontal="center" vertical="center" wrapText="1"/>
    </xf>
    <xf numFmtId="0" fontId="21" fillId="0" borderId="2" xfId="1" applyFont="1" applyBorder="1" applyAlignment="1">
      <alignment horizontal="center" vertical="center" wrapText="1"/>
    </xf>
    <xf numFmtId="4" fontId="21" fillId="0" borderId="52" xfId="1" applyNumberFormat="1" applyFont="1" applyBorder="1" applyAlignment="1">
      <alignment horizontal="center" vertical="center" wrapText="1"/>
    </xf>
    <xf numFmtId="172" fontId="21" fillId="0" borderId="52" xfId="1" applyNumberFormat="1" applyFont="1" applyBorder="1" applyAlignment="1">
      <alignment horizontal="center" vertical="center" wrapText="1"/>
    </xf>
    <xf numFmtId="164" fontId="21" fillId="0" borderId="52" xfId="1" applyNumberFormat="1" applyFont="1" applyBorder="1" applyAlignment="1">
      <alignment horizontal="center" vertical="center" wrapText="1"/>
    </xf>
    <xf numFmtId="164" fontId="41" fillId="2" borderId="2" xfId="12" applyNumberFormat="1" applyFont="1" applyFill="1" applyBorder="1" applyAlignment="1">
      <alignment horizontal="center" vertical="center" wrapText="1"/>
    </xf>
    <xf numFmtId="14" fontId="21" fillId="0" borderId="2" xfId="1" applyNumberFormat="1" applyFont="1" applyBorder="1" applyAlignment="1">
      <alignment horizontal="center" vertical="center" wrapText="1"/>
    </xf>
    <xf numFmtId="164" fontId="21" fillId="0" borderId="2" xfId="1" applyNumberFormat="1" applyFont="1" applyBorder="1" applyAlignment="1">
      <alignment horizontal="center" vertical="center" wrapText="1"/>
    </xf>
    <xf numFmtId="0" fontId="21" fillId="0" borderId="53" xfId="0" applyFont="1" applyBorder="1" applyAlignment="1">
      <alignment horizontal="justify" vertical="center" wrapText="1"/>
    </xf>
    <xf numFmtId="164" fontId="41" fillId="2" borderId="54" xfId="12" applyNumberFormat="1" applyFont="1" applyFill="1" applyBorder="1" applyAlignment="1">
      <alignment horizontal="center" vertical="center" wrapText="1"/>
    </xf>
    <xf numFmtId="164" fontId="21" fillId="0" borderId="27" xfId="1" applyNumberFormat="1" applyFont="1" applyBorder="1" applyAlignment="1">
      <alignment horizontal="center" vertical="center" wrapText="1"/>
    </xf>
    <xf numFmtId="164" fontId="41" fillId="2" borderId="27" xfId="12" applyNumberFormat="1" applyFont="1" applyFill="1" applyBorder="1" applyAlignment="1">
      <alignment horizontal="center" vertical="center" wrapText="1"/>
    </xf>
    <xf numFmtId="14" fontId="21" fillId="0" borderId="27" xfId="1" applyNumberFormat="1" applyFont="1" applyBorder="1" applyAlignment="1">
      <alignment horizontal="center" vertical="center" wrapText="1"/>
    </xf>
    <xf numFmtId="0" fontId="21" fillId="0" borderId="27" xfId="0" applyFont="1" applyBorder="1" applyAlignment="1">
      <alignment horizontal="justify" vertical="center" wrapText="1"/>
    </xf>
    <xf numFmtId="0" fontId="30" fillId="0" borderId="0" xfId="1" applyFont="1" applyFill="1" applyBorder="1" applyAlignment="1">
      <alignment horizontal="center" vertical="center"/>
    </xf>
    <xf numFmtId="4" fontId="21" fillId="0" borderId="0" xfId="1" applyNumberFormat="1" applyFont="1" applyBorder="1" applyAlignment="1">
      <alignment horizontal="center" vertical="center" wrapText="1"/>
    </xf>
    <xf numFmtId="164" fontId="21" fillId="0" borderId="0" xfId="1" applyNumberFormat="1" applyFont="1" applyBorder="1" applyAlignment="1">
      <alignment horizontal="center" vertical="center" wrapText="1"/>
    </xf>
    <xf numFmtId="164" fontId="41" fillId="2" borderId="0" xfId="12" applyNumberFormat="1" applyFont="1" applyFill="1" applyBorder="1" applyAlignment="1">
      <alignment horizontal="center" vertical="center" wrapText="1"/>
    </xf>
    <xf numFmtId="14" fontId="21" fillId="0" borderId="0" xfId="1" applyNumberFormat="1" applyFont="1" applyBorder="1" applyAlignment="1">
      <alignment horizontal="center" vertical="center" wrapText="1"/>
    </xf>
    <xf numFmtId="0" fontId="21" fillId="0" borderId="0" xfId="0" applyFont="1" applyBorder="1" applyAlignment="1">
      <alignment horizontal="justify" vertical="center" wrapText="1"/>
    </xf>
    <xf numFmtId="0" fontId="30" fillId="0" borderId="0" xfId="1" applyFont="1" applyFill="1" applyBorder="1" applyAlignment="1">
      <alignment horizontal="center" vertical="center" wrapText="1"/>
    </xf>
    <xf numFmtId="4" fontId="21" fillId="0" borderId="30" xfId="1" applyNumberFormat="1" applyFont="1" applyBorder="1" applyAlignment="1">
      <alignment horizontal="center" vertical="center" wrapText="1"/>
    </xf>
    <xf numFmtId="164" fontId="28" fillId="0" borderId="35" xfId="1" applyNumberFormat="1" applyFont="1" applyBorder="1" applyAlignment="1">
      <alignment horizontal="center" vertical="center" wrapText="1"/>
    </xf>
    <xf numFmtId="0" fontId="37" fillId="0" borderId="0" xfId="2" applyFont="1" applyBorder="1" applyAlignment="1">
      <alignment horizontal="center" vertical="center" wrapText="1"/>
    </xf>
    <xf numFmtId="4" fontId="22" fillId="0" borderId="0" xfId="1" applyNumberFormat="1" applyFont="1" applyBorder="1" applyAlignment="1">
      <alignment horizontal="center" vertical="center" wrapText="1"/>
    </xf>
    <xf numFmtId="0" fontId="22" fillId="0" borderId="0" xfId="1" applyFont="1" applyBorder="1" applyAlignment="1">
      <alignment horizontal="center" vertical="center" wrapText="1"/>
    </xf>
    <xf numFmtId="172" fontId="22" fillId="0" borderId="0" xfId="1" applyNumberFormat="1" applyFont="1" applyBorder="1" applyAlignment="1">
      <alignment horizontal="center" vertical="center" wrapText="1"/>
    </xf>
    <xf numFmtId="164" fontId="22" fillId="0" borderId="0" xfId="1" applyNumberFormat="1" applyFont="1" applyBorder="1" applyAlignment="1">
      <alignment horizontal="center" vertical="center" wrapText="1"/>
    </xf>
    <xf numFmtId="0" fontId="22" fillId="0" borderId="0" xfId="0" applyFont="1" applyFill="1" applyAlignment="1">
      <alignment horizontal="right"/>
    </xf>
    <xf numFmtId="164" fontId="28" fillId="0" borderId="27" xfId="1" applyNumberFormat="1" applyFont="1" applyBorder="1" applyAlignment="1">
      <alignment horizontal="center" vertical="center" wrapText="1"/>
    </xf>
    <xf numFmtId="164" fontId="28" fillId="0" borderId="27" xfId="1" applyNumberFormat="1" applyFont="1" applyFill="1" applyBorder="1" applyAlignment="1">
      <alignment horizontal="center" vertical="center" wrapText="1"/>
    </xf>
    <xf numFmtId="164" fontId="7" fillId="5" borderId="32" xfId="2" applyNumberFormat="1" applyFont="1" applyFill="1" applyBorder="1" applyAlignment="1">
      <alignment horizontal="center" vertical="center" wrapText="1"/>
    </xf>
    <xf numFmtId="0" fontId="7" fillId="5" borderId="28" xfId="2" applyFont="1" applyFill="1" applyBorder="1" applyAlignment="1">
      <alignment horizontal="center" vertical="center" wrapText="1"/>
    </xf>
    <xf numFmtId="0" fontId="42" fillId="0" borderId="1" xfId="0" applyFont="1" applyBorder="1" applyAlignment="1">
      <alignment horizontal="justify" vertical="center" wrapText="1"/>
    </xf>
    <xf numFmtId="49" fontId="43" fillId="2" borderId="21" xfId="12" applyNumberFormat="1" applyFont="1" applyFill="1" applyBorder="1" applyAlignment="1">
      <alignment horizontal="center" vertical="center" wrapText="1"/>
    </xf>
    <xf numFmtId="171" fontId="43" fillId="2" borderId="21" xfId="12" applyNumberFormat="1" applyFont="1" applyFill="1" applyBorder="1" applyAlignment="1">
      <alignment horizontal="center" vertical="center"/>
    </xf>
    <xf numFmtId="0" fontId="44" fillId="0" borderId="48" xfId="0" applyFont="1" applyBorder="1" applyAlignment="1">
      <alignment horizontal="center" vertical="center" wrapText="1"/>
    </xf>
    <xf numFmtId="0" fontId="6" fillId="0" borderId="0" xfId="0" applyFont="1" applyAlignment="1">
      <alignment horizontal="left"/>
    </xf>
    <xf numFmtId="0" fontId="46" fillId="4" borderId="26" xfId="13" applyFont="1" applyFill="1" applyBorder="1" applyAlignment="1">
      <alignment horizontal="center" vertical="center"/>
    </xf>
    <xf numFmtId="0" fontId="46" fillId="4" borderId="27" xfId="13" applyFont="1" applyFill="1" applyBorder="1" applyAlignment="1">
      <alignment horizontal="center" vertical="center"/>
    </xf>
    <xf numFmtId="0" fontId="46" fillId="4" borderId="27" xfId="13" applyFont="1" applyFill="1" applyBorder="1" applyAlignment="1">
      <alignment horizontal="center" wrapText="1"/>
    </xf>
    <xf numFmtId="0" fontId="46" fillId="4" borderId="28" xfId="13" applyFont="1" applyFill="1" applyBorder="1" applyAlignment="1">
      <alignment horizontal="center" vertical="center"/>
    </xf>
    <xf numFmtId="164" fontId="47" fillId="7" borderId="27" xfId="35" applyNumberFormat="1" applyFont="1" applyFill="1" applyBorder="1" applyAlignment="1">
      <alignment horizontal="center" vertical="center"/>
    </xf>
    <xf numFmtId="168" fontId="48" fillId="7" borderId="27" xfId="1" applyNumberFormat="1" applyFont="1" applyFill="1" applyBorder="1" applyAlignment="1">
      <alignment horizontal="center" vertical="justify"/>
    </xf>
    <xf numFmtId="168" fontId="48" fillId="7" borderId="28" xfId="1" applyNumberFormat="1" applyFont="1" applyFill="1" applyBorder="1" applyAlignment="1">
      <alignment horizontal="center" vertical="center"/>
    </xf>
    <xf numFmtId="49" fontId="49" fillId="0" borderId="0" xfId="1" applyNumberFormat="1" applyFont="1" applyFill="1" applyBorder="1" applyAlignment="1">
      <alignment horizontal="center" vertical="center"/>
    </xf>
    <xf numFmtId="0" fontId="50" fillId="0" borderId="0" xfId="13" applyFont="1"/>
    <xf numFmtId="4" fontId="50" fillId="0" borderId="0" xfId="13" applyNumberFormat="1" applyFont="1"/>
    <xf numFmtId="49" fontId="51" fillId="0" borderId="0" xfId="1" applyNumberFormat="1" applyFont="1" applyFill="1" applyBorder="1" applyAlignment="1">
      <alignment horizontal="center" vertical="center"/>
    </xf>
    <xf numFmtId="0" fontId="45" fillId="0" borderId="0" xfId="13" applyFont="1" applyBorder="1"/>
    <xf numFmtId="4" fontId="45" fillId="0" borderId="0" xfId="13" applyNumberFormat="1" applyFont="1" applyBorder="1"/>
    <xf numFmtId="15" fontId="54" fillId="2" borderId="31" xfId="12" applyNumberFormat="1" applyFont="1" applyFill="1" applyBorder="1" applyAlignment="1">
      <alignment horizontal="center" vertical="center"/>
    </xf>
    <xf numFmtId="49" fontId="54" fillId="2" borderId="27" xfId="12" applyNumberFormat="1" applyFont="1" applyFill="1" applyBorder="1" applyAlignment="1">
      <alignment horizontal="center" vertical="center" wrapText="1"/>
    </xf>
    <xf numFmtId="0" fontId="53" fillId="0" borderId="26" xfId="0" applyFont="1" applyBorder="1" applyAlignment="1">
      <alignment horizontal="justify" vertical="center" wrapText="1"/>
    </xf>
    <xf numFmtId="0" fontId="53" fillId="0" borderId="31" xfId="0" applyFont="1" applyBorder="1" applyAlignment="1">
      <alignment horizontal="center" vertical="center" wrapText="1"/>
    </xf>
    <xf numFmtId="164" fontId="52" fillId="0" borderId="27" xfId="1" applyNumberFormat="1" applyFont="1" applyBorder="1" applyAlignment="1">
      <alignment horizontal="center" vertical="center"/>
    </xf>
    <xf numFmtId="0" fontId="53" fillId="0" borderId="27" xfId="0" applyFont="1" applyBorder="1" applyAlignment="1">
      <alignment horizontal="justify" vertical="center" wrapText="1"/>
    </xf>
    <xf numFmtId="0" fontId="50" fillId="0" borderId="28" xfId="14" applyFont="1" applyBorder="1" applyAlignment="1">
      <alignment horizontal="center" vertical="center"/>
    </xf>
    <xf numFmtId="0" fontId="36" fillId="0" borderId="34" xfId="2" applyFont="1" applyBorder="1" applyAlignment="1">
      <alignment horizontal="center" vertical="center" wrapText="1"/>
    </xf>
    <xf numFmtId="0" fontId="36" fillId="0" borderId="35" xfId="2" applyFont="1" applyBorder="1" applyAlignment="1">
      <alignment horizontal="center" vertical="center" wrapText="1"/>
    </xf>
    <xf numFmtId="0" fontId="28" fillId="0" borderId="34" xfId="1" applyFont="1" applyBorder="1" applyAlignment="1">
      <alignment horizontal="center"/>
    </xf>
    <xf numFmtId="0" fontId="28" fillId="0" borderId="35" xfId="1" applyFont="1" applyBorder="1" applyAlignment="1">
      <alignment horizontal="center"/>
    </xf>
    <xf numFmtId="0" fontId="28" fillId="0" borderId="32" xfId="1" applyFont="1" applyBorder="1" applyAlignment="1">
      <alignment horizontal="center"/>
    </xf>
    <xf numFmtId="0" fontId="22" fillId="0" borderId="31" xfId="1" applyFont="1" applyBorder="1" applyAlignment="1">
      <alignment horizontal="center"/>
    </xf>
    <xf numFmtId="0" fontId="22" fillId="0" borderId="30" xfId="1" applyFont="1" applyBorder="1" applyAlignment="1">
      <alignment horizontal="center"/>
    </xf>
    <xf numFmtId="0" fontId="25" fillId="0" borderId="0" xfId="0" applyFont="1" applyFill="1" applyAlignment="1">
      <alignment horizontal="right"/>
    </xf>
    <xf numFmtId="0" fontId="25" fillId="0" borderId="0" xfId="1" applyFont="1" applyFill="1" applyAlignment="1">
      <alignment horizontal="center" wrapText="1"/>
    </xf>
    <xf numFmtId="0" fontId="26" fillId="0" borderId="23" xfId="0" applyFont="1" applyFill="1" applyBorder="1" applyAlignment="1">
      <alignment horizontal="center" vertical="center"/>
    </xf>
    <xf numFmtId="0" fontId="26" fillId="0" borderId="22"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20" xfId="0" applyFont="1" applyFill="1" applyBorder="1" applyAlignment="1">
      <alignment horizontal="center" vertical="center"/>
    </xf>
    <xf numFmtId="0" fontId="26" fillId="0" borderId="1" xfId="0" applyFont="1" applyFill="1" applyBorder="1" applyAlignment="1">
      <alignment horizontal="center" vertical="center"/>
    </xf>
    <xf numFmtId="0" fontId="26" fillId="0" borderId="19" xfId="0" applyFont="1" applyFill="1" applyBorder="1" applyAlignment="1">
      <alignment horizontal="center" vertical="center"/>
    </xf>
    <xf numFmtId="0" fontId="25" fillId="0" borderId="38"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25" xfId="0" applyFont="1" applyFill="1" applyBorder="1" applyAlignment="1">
      <alignment horizontal="center" vertical="center" wrapText="1"/>
    </xf>
    <xf numFmtId="0" fontId="25" fillId="0" borderId="20" xfId="0" applyFont="1" applyFill="1" applyBorder="1" applyAlignment="1">
      <alignment horizontal="left" vertical="center"/>
    </xf>
    <xf numFmtId="0" fontId="25" fillId="0" borderId="1" xfId="0" applyFont="1" applyFill="1" applyBorder="1" applyAlignment="1">
      <alignment horizontal="left" vertical="center"/>
    </xf>
    <xf numFmtId="0" fontId="25" fillId="0" borderId="19" xfId="0" applyFont="1" applyFill="1" applyBorder="1" applyAlignment="1">
      <alignment horizontal="left" vertical="center"/>
    </xf>
    <xf numFmtId="0" fontId="25" fillId="0" borderId="17" xfId="0" applyFont="1" applyFill="1" applyBorder="1" applyAlignment="1">
      <alignment horizontal="left" vertical="center"/>
    </xf>
    <xf numFmtId="0" fontId="25" fillId="0" borderId="18" xfId="0" applyFont="1" applyFill="1" applyBorder="1" applyAlignment="1">
      <alignment horizontal="left" vertical="center"/>
    </xf>
    <xf numFmtId="0" fontId="25" fillId="0" borderId="40" xfId="0" applyFont="1" applyFill="1" applyBorder="1" applyAlignment="1">
      <alignment horizontal="left" vertical="center"/>
    </xf>
    <xf numFmtId="0" fontId="27" fillId="0" borderId="26" xfId="0" applyFont="1" applyFill="1" applyBorder="1" applyAlignment="1">
      <alignment horizontal="center"/>
    </xf>
    <xf numFmtId="0" fontId="27" fillId="0" borderId="27" xfId="0" applyFont="1" applyFill="1" applyBorder="1" applyAlignment="1">
      <alignment horizontal="center"/>
    </xf>
    <xf numFmtId="0" fontId="27" fillId="0" borderId="28" xfId="0" applyFont="1" applyFill="1" applyBorder="1" applyAlignment="1">
      <alignment horizontal="center"/>
    </xf>
    <xf numFmtId="0" fontId="33" fillId="0" borderId="0" xfId="2" applyFont="1" applyFill="1" applyBorder="1" applyAlignment="1">
      <alignment horizontal="center" wrapText="1"/>
    </xf>
    <xf numFmtId="0" fontId="25" fillId="0" borderId="38" xfId="0" applyFont="1" applyBorder="1" applyAlignment="1">
      <alignment horizontal="left" vertical="center" wrapText="1"/>
    </xf>
    <xf numFmtId="0" fontId="25" fillId="0" borderId="4" xfId="0" applyFont="1" applyBorder="1" applyAlignment="1">
      <alignment horizontal="left" vertical="center" wrapText="1"/>
    </xf>
    <xf numFmtId="0" fontId="25" fillId="0" borderId="5" xfId="0" applyFont="1" applyBorder="1" applyAlignment="1">
      <alignment horizontal="left" vertical="center" wrapText="1"/>
    </xf>
    <xf numFmtId="0" fontId="25" fillId="0" borderId="3" xfId="0" applyFont="1" applyBorder="1" applyAlignment="1">
      <alignment horizontal="left" vertical="center" wrapText="1"/>
    </xf>
    <xf numFmtId="0" fontId="25" fillId="0" borderId="25" xfId="0" applyFont="1" applyBorder="1" applyAlignment="1">
      <alignment horizontal="left" vertical="center" wrapText="1"/>
    </xf>
    <xf numFmtId="0" fontId="25" fillId="0" borderId="20" xfId="0" applyFont="1" applyBorder="1" applyAlignment="1">
      <alignment horizontal="left" vertical="center"/>
    </xf>
    <xf numFmtId="0" fontId="25" fillId="0" borderId="1" xfId="0" applyFont="1" applyBorder="1" applyAlignment="1">
      <alignment horizontal="left" vertical="center"/>
    </xf>
    <xf numFmtId="0" fontId="25" fillId="0" borderId="19" xfId="0" applyFont="1" applyBorder="1" applyAlignment="1">
      <alignment horizontal="left" vertical="center"/>
    </xf>
    <xf numFmtId="0" fontId="27" fillId="0" borderId="41" xfId="0" applyFont="1" applyBorder="1" applyAlignment="1">
      <alignment horizontal="center"/>
    </xf>
    <xf numFmtId="0" fontId="27" fillId="0" borderId="39" xfId="0" applyFont="1" applyBorder="1" applyAlignment="1">
      <alignment horizontal="center"/>
    </xf>
    <xf numFmtId="0" fontId="27" fillId="0" borderId="42" xfId="0" applyFont="1" applyBorder="1" applyAlignment="1">
      <alignment horizontal="center"/>
    </xf>
    <xf numFmtId="0" fontId="19" fillId="3" borderId="23" xfId="2" applyFont="1" applyFill="1" applyBorder="1" applyAlignment="1">
      <alignment horizontal="center" vertical="center" wrapText="1"/>
    </xf>
    <xf numFmtId="0" fontId="19" fillId="3" borderId="22" xfId="2" applyFont="1" applyFill="1" applyBorder="1" applyAlignment="1">
      <alignment horizontal="center" vertical="center" wrapText="1"/>
    </xf>
    <xf numFmtId="164" fontId="18" fillId="2" borderId="17" xfId="12" applyNumberFormat="1" applyFont="1" applyFill="1" applyBorder="1" applyAlignment="1">
      <alignment horizontal="center" vertical="center" wrapText="1"/>
    </xf>
    <xf numFmtId="164" fontId="18" fillId="2" borderId="18" xfId="12" applyNumberFormat="1" applyFont="1" applyFill="1" applyBorder="1" applyAlignment="1">
      <alignment horizontal="center" vertical="center" wrapText="1"/>
    </xf>
    <xf numFmtId="164" fontId="18" fillId="2" borderId="40" xfId="12" applyNumberFormat="1" applyFont="1" applyFill="1" applyBorder="1" applyAlignment="1">
      <alignment horizontal="center" vertical="center" wrapText="1"/>
    </xf>
    <xf numFmtId="0" fontId="22" fillId="0" borderId="26" xfId="1" applyFont="1" applyBorder="1" applyAlignment="1">
      <alignment horizontal="center"/>
    </xf>
    <xf numFmtId="0" fontId="22" fillId="0" borderId="27" xfId="1" applyFont="1" applyBorder="1" applyAlignment="1">
      <alignment horizontal="center"/>
    </xf>
    <xf numFmtId="0" fontId="30" fillId="0" borderId="27" xfId="1" applyFont="1" applyBorder="1" applyAlignment="1">
      <alignment horizontal="center"/>
    </xf>
    <xf numFmtId="0" fontId="32" fillId="0" borderId="0" xfId="1" applyFont="1" applyFill="1" applyAlignment="1">
      <alignment horizontal="center" wrapText="1"/>
    </xf>
    <xf numFmtId="0" fontId="26" fillId="0" borderId="36" xfId="0" applyFont="1" applyBorder="1" applyAlignment="1">
      <alignment horizontal="center" vertical="center"/>
    </xf>
    <xf numFmtId="0" fontId="26" fillId="0" borderId="37" xfId="0" applyFont="1" applyBorder="1" applyAlignment="1">
      <alignment horizontal="center" vertical="center"/>
    </xf>
    <xf numFmtId="0" fontId="26" fillId="0" borderId="24" xfId="0" applyFont="1" applyBorder="1" applyAlignment="1">
      <alignment horizontal="center" vertical="center"/>
    </xf>
    <xf numFmtId="0" fontId="26" fillId="0" borderId="38" xfId="0" applyFont="1" applyBorder="1" applyAlignment="1">
      <alignment horizontal="center" vertical="center"/>
    </xf>
    <xf numFmtId="0" fontId="26" fillId="0" borderId="4" xfId="0" applyFont="1" applyBorder="1" applyAlignment="1">
      <alignment horizontal="center" vertical="center"/>
    </xf>
    <xf numFmtId="0" fontId="26" fillId="0" borderId="25" xfId="0" applyFont="1" applyBorder="1" applyAlignment="1">
      <alignment horizontal="center" vertical="center"/>
    </xf>
    <xf numFmtId="0" fontId="26" fillId="0" borderId="23" xfId="0" applyFont="1" applyBorder="1" applyAlignment="1">
      <alignment horizontal="center" vertical="center"/>
    </xf>
    <xf numFmtId="0" fontId="26" fillId="0" borderId="22" xfId="0" applyFont="1" applyBorder="1" applyAlignment="1">
      <alignment horizontal="center" vertical="center"/>
    </xf>
    <xf numFmtId="0" fontId="26" fillId="0" borderId="16" xfId="0" applyFont="1" applyBorder="1" applyAlignment="1">
      <alignment horizontal="center" vertical="center"/>
    </xf>
    <xf numFmtId="0" fontId="26" fillId="0" borderId="20" xfId="0" applyFont="1" applyBorder="1" applyAlignment="1">
      <alignment horizontal="center" vertical="center"/>
    </xf>
    <xf numFmtId="0" fontId="26" fillId="0" borderId="1" xfId="0" applyFont="1" applyBorder="1" applyAlignment="1">
      <alignment horizontal="center" vertical="center"/>
    </xf>
    <xf numFmtId="0" fontId="26" fillId="0" borderId="19" xfId="0" applyFont="1" applyBorder="1" applyAlignment="1">
      <alignment horizontal="center" vertical="center"/>
    </xf>
    <xf numFmtId="0" fontId="25" fillId="0" borderId="38" xfId="0" applyFont="1" applyFill="1" applyBorder="1" applyAlignment="1">
      <alignment horizontal="left" wrapText="1"/>
    </xf>
    <xf numFmtId="0" fontId="25" fillId="0" borderId="4" xfId="0" applyFont="1" applyFill="1" applyBorder="1" applyAlignment="1">
      <alignment horizontal="left" wrapText="1"/>
    </xf>
    <xf numFmtId="0" fontId="25" fillId="0" borderId="5" xfId="0" applyFont="1" applyFill="1" applyBorder="1" applyAlignment="1">
      <alignment horizontal="left" wrapText="1"/>
    </xf>
    <xf numFmtId="0" fontId="20" fillId="4" borderId="26" xfId="1" applyFont="1" applyFill="1" applyBorder="1" applyAlignment="1">
      <alignment horizontal="center" vertical="center" wrapText="1"/>
    </xf>
    <xf numFmtId="0" fontId="20" fillId="4" borderId="27" xfId="1" applyFont="1" applyFill="1" applyBorder="1" applyAlignment="1">
      <alignment horizontal="center" vertical="center" wrapText="1"/>
    </xf>
    <xf numFmtId="0" fontId="17" fillId="0" borderId="47" xfId="0" quotePrefix="1" applyFont="1" applyBorder="1" applyAlignment="1">
      <alignment horizontal="center" vertical="center" wrapText="1"/>
    </xf>
    <xf numFmtId="0" fontId="17" fillId="0" borderId="21" xfId="0" quotePrefix="1" applyFont="1" applyBorder="1" applyAlignment="1">
      <alignment horizontal="center" vertical="center" wrapText="1"/>
    </xf>
    <xf numFmtId="0" fontId="17" fillId="0" borderId="48" xfId="0" quotePrefix="1" applyFont="1" applyBorder="1" applyAlignment="1">
      <alignment horizontal="center" vertical="center" wrapText="1"/>
    </xf>
    <xf numFmtId="0" fontId="25" fillId="0" borderId="38" xfId="0" applyFont="1" applyBorder="1" applyAlignment="1">
      <alignment horizontal="left" vertical="center"/>
    </xf>
    <xf numFmtId="0" fontId="25" fillId="0" borderId="4" xfId="0" applyFont="1" applyBorder="1" applyAlignment="1">
      <alignment horizontal="left" vertical="center"/>
    </xf>
    <xf numFmtId="0" fontId="25" fillId="0" borderId="25" xfId="0" applyFont="1" applyBorder="1" applyAlignment="1">
      <alignment horizontal="left" vertical="center"/>
    </xf>
    <xf numFmtId="0" fontId="25" fillId="0" borderId="44" xfId="0" applyFont="1" applyBorder="1" applyAlignment="1">
      <alignment horizontal="left" vertical="center"/>
    </xf>
    <xf numFmtId="0" fontId="25" fillId="0" borderId="45" xfId="0" applyFont="1" applyBorder="1" applyAlignment="1">
      <alignment horizontal="left" vertical="center"/>
    </xf>
    <xf numFmtId="0" fontId="25" fillId="0" borderId="46" xfId="0" applyFont="1" applyBorder="1" applyAlignment="1">
      <alignment horizontal="left" vertical="center"/>
    </xf>
    <xf numFmtId="0" fontId="25" fillId="0" borderId="0" xfId="1" applyFont="1" applyAlignment="1">
      <alignment horizontal="center" vertical="top" wrapText="1"/>
    </xf>
    <xf numFmtId="0" fontId="10" fillId="6" borderId="1" xfId="2" applyNumberFormat="1" applyFont="1" applyFill="1" applyBorder="1" applyAlignment="1">
      <alignment horizontal="center" vertical="center"/>
    </xf>
    <xf numFmtId="0" fontId="3" fillId="0" borderId="11" xfId="2" applyFont="1" applyFill="1" applyBorder="1" applyAlignment="1">
      <alignment horizontal="center" wrapText="1"/>
    </xf>
    <xf numFmtId="0" fontId="3" fillId="0" borderId="12" xfId="2" applyFont="1" applyFill="1" applyBorder="1" applyAlignment="1">
      <alignment horizontal="center" wrapText="1"/>
    </xf>
    <xf numFmtId="0" fontId="3" fillId="0" borderId="13" xfId="2" applyFont="1" applyFill="1" applyBorder="1" applyAlignment="1">
      <alignment horizontal="center" wrapText="1"/>
    </xf>
    <xf numFmtId="0" fontId="3" fillId="0" borderId="6" xfId="2" applyFont="1" applyFill="1" applyBorder="1" applyAlignment="1">
      <alignment horizontal="center" wrapText="1"/>
    </xf>
    <xf numFmtId="0" fontId="3" fillId="0" borderId="7" xfId="2" applyFont="1" applyFill="1" applyBorder="1" applyAlignment="1">
      <alignment horizontal="center" wrapText="1"/>
    </xf>
    <xf numFmtId="0" fontId="3" fillId="0" borderId="8" xfId="2" applyFont="1" applyFill="1" applyBorder="1" applyAlignment="1">
      <alignment horizontal="center" wrapText="1"/>
    </xf>
    <xf numFmtId="0" fontId="3" fillId="0" borderId="9" xfId="2" applyFont="1" applyFill="1" applyBorder="1" applyAlignment="1">
      <alignment horizontal="center" wrapText="1"/>
    </xf>
    <xf numFmtId="0" fontId="3" fillId="0" borderId="0" xfId="2" applyFont="1" applyFill="1" applyBorder="1" applyAlignment="1">
      <alignment horizontal="center" wrapText="1"/>
    </xf>
    <xf numFmtId="0" fontId="3" fillId="0" borderId="10" xfId="2" applyFont="1" applyFill="1" applyBorder="1" applyAlignment="1">
      <alignment horizontal="center" wrapText="1"/>
    </xf>
    <xf numFmtId="0" fontId="3" fillId="0" borderId="0" xfId="2" applyFont="1" applyFill="1" applyBorder="1" applyAlignment="1">
      <alignment horizontal="center" vertical="top" wrapText="1"/>
    </xf>
    <xf numFmtId="0" fontId="2" fillId="0" borderId="0" xfId="2" applyAlignment="1">
      <alignment horizontal="center" vertical="top" wrapText="1"/>
    </xf>
    <xf numFmtId="0" fontId="2" fillId="0" borderId="0" xfId="2" applyAlignment="1">
      <alignment horizontal="center" wrapText="1"/>
    </xf>
    <xf numFmtId="0" fontId="14" fillId="6" borderId="34" xfId="2" applyNumberFormat="1" applyFont="1" applyFill="1" applyBorder="1" applyAlignment="1">
      <alignment horizontal="center" vertical="center"/>
    </xf>
    <xf numFmtId="0" fontId="14" fillId="6" borderId="35" xfId="2" applyNumberFormat="1" applyFont="1" applyFill="1" applyBorder="1" applyAlignment="1">
      <alignment horizontal="center" vertical="center"/>
    </xf>
    <xf numFmtId="0" fontId="14" fillId="6" borderId="32" xfId="2" applyNumberFormat="1" applyFont="1" applyFill="1" applyBorder="1" applyAlignment="1">
      <alignment horizontal="center" vertical="center"/>
    </xf>
    <xf numFmtId="0" fontId="6" fillId="0" borderId="0" xfId="1" applyFont="1" applyAlignment="1">
      <alignment horizontal="center" wrapText="1"/>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12" fillId="0" borderId="24" xfId="0" applyFont="1" applyBorder="1" applyAlignment="1">
      <alignment horizontal="center" vertical="center"/>
    </xf>
    <xf numFmtId="0" fontId="12" fillId="0" borderId="38" xfId="0" applyFont="1" applyBorder="1" applyAlignment="1">
      <alignment horizontal="center" vertical="center"/>
    </xf>
    <xf numFmtId="0" fontId="12" fillId="0" borderId="4" xfId="0" applyFont="1" applyBorder="1" applyAlignment="1">
      <alignment horizontal="center" vertical="center"/>
    </xf>
    <xf numFmtId="0" fontId="12" fillId="0" borderId="25" xfId="0" applyFont="1" applyBorder="1" applyAlignment="1">
      <alignment horizontal="center" vertical="center"/>
    </xf>
    <xf numFmtId="0" fontId="6" fillId="0" borderId="38"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3" xfId="0" applyFont="1" applyBorder="1" applyAlignment="1">
      <alignment vertical="center" wrapText="1"/>
    </xf>
    <xf numFmtId="0" fontId="6" fillId="0" borderId="25" xfId="0" applyFont="1" applyBorder="1" applyAlignment="1">
      <alignment vertical="center" wrapText="1"/>
    </xf>
    <xf numFmtId="0" fontId="6" fillId="0" borderId="38" xfId="0" applyFont="1" applyBorder="1" applyAlignment="1">
      <alignment horizontal="left" vertical="center"/>
    </xf>
    <xf numFmtId="0" fontId="6" fillId="0" borderId="4" xfId="0" applyFont="1" applyBorder="1" applyAlignment="1">
      <alignment horizontal="left" vertical="center"/>
    </xf>
    <xf numFmtId="0" fontId="6" fillId="0" borderId="25" xfId="0" applyFont="1" applyBorder="1" applyAlignment="1">
      <alignment horizontal="left" vertical="center"/>
    </xf>
    <xf numFmtId="0" fontId="13" fillId="0" borderId="38" xfId="0" applyFont="1" applyBorder="1" applyAlignment="1">
      <alignment horizontal="center"/>
    </xf>
    <xf numFmtId="0" fontId="13" fillId="0" borderId="4" xfId="0" applyFont="1" applyBorder="1" applyAlignment="1">
      <alignment horizontal="center"/>
    </xf>
    <xf numFmtId="0" fontId="13" fillId="0" borderId="25" xfId="0" applyFont="1" applyBorder="1" applyAlignment="1">
      <alignment horizontal="center"/>
    </xf>
    <xf numFmtId="0" fontId="31" fillId="0" borderId="0" xfId="1" applyFont="1" applyAlignment="1">
      <alignment horizontal="center" wrapText="1"/>
    </xf>
    <xf numFmtId="49" fontId="47" fillId="7" borderId="26" xfId="1" applyNumberFormat="1" applyFont="1" applyFill="1" applyBorder="1" applyAlignment="1">
      <alignment horizontal="center" vertical="center"/>
    </xf>
    <xf numFmtId="49" fontId="47" fillId="7" borderId="27" xfId="1" applyNumberFormat="1" applyFont="1" applyFill="1" applyBorder="1" applyAlignment="1">
      <alignment horizontal="center" vertical="center"/>
    </xf>
    <xf numFmtId="0" fontId="6" fillId="0" borderId="20" xfId="0" applyFont="1" applyBorder="1" applyAlignment="1">
      <alignment horizontal="left" vertical="center"/>
    </xf>
    <xf numFmtId="0" fontId="6" fillId="0" borderId="1" xfId="0" applyFont="1" applyBorder="1" applyAlignment="1">
      <alignment horizontal="left" vertical="center"/>
    </xf>
    <xf numFmtId="0" fontId="6" fillId="0" borderId="19" xfId="0" applyFont="1" applyBorder="1" applyAlignment="1">
      <alignment horizontal="left" vertical="center"/>
    </xf>
    <xf numFmtId="0" fontId="13" fillId="0" borderId="41" xfId="0" applyFont="1" applyBorder="1" applyAlignment="1">
      <alignment horizontal="center"/>
    </xf>
    <xf numFmtId="0" fontId="13" fillId="0" borderId="39" xfId="0" applyFont="1" applyBorder="1" applyAlignment="1">
      <alignment horizontal="center"/>
    </xf>
    <xf numFmtId="0" fontId="13" fillId="0" borderId="42" xfId="0" applyFont="1" applyBorder="1" applyAlignment="1">
      <alignment horizontal="center"/>
    </xf>
    <xf numFmtId="0" fontId="45" fillId="0" borderId="51" xfId="13" applyFont="1" applyFill="1" applyBorder="1" applyAlignment="1">
      <alignment horizontal="center" wrapText="1"/>
    </xf>
    <xf numFmtId="0" fontId="45" fillId="0" borderId="52" xfId="13" applyFont="1" applyFill="1" applyBorder="1" applyAlignment="1">
      <alignment horizontal="center" wrapText="1"/>
    </xf>
    <xf numFmtId="0" fontId="45" fillId="0" borderId="54" xfId="13" applyFont="1" applyFill="1" applyBorder="1" applyAlignment="1">
      <alignment horizontal="center" wrapText="1"/>
    </xf>
    <xf numFmtId="0" fontId="12" fillId="0" borderId="23" xfId="0" applyFont="1" applyBorder="1" applyAlignment="1">
      <alignment horizontal="center" vertical="center"/>
    </xf>
    <xf numFmtId="0" fontId="12" fillId="0" borderId="22" xfId="0" applyFont="1" applyBorder="1" applyAlignment="1">
      <alignment horizontal="center" vertical="center"/>
    </xf>
    <xf numFmtId="0" fontId="12" fillId="0" borderId="16" xfId="0" applyFont="1" applyBorder="1" applyAlignment="1">
      <alignment horizontal="center" vertical="center"/>
    </xf>
    <xf numFmtId="0" fontId="12" fillId="0" borderId="20" xfId="0" applyFont="1" applyBorder="1" applyAlignment="1">
      <alignment horizontal="center" vertical="center"/>
    </xf>
    <xf numFmtId="0" fontId="12" fillId="0" borderId="1" xfId="0" applyFont="1" applyBorder="1" applyAlignment="1">
      <alignment horizontal="center" vertical="center"/>
    </xf>
    <xf numFmtId="0" fontId="12" fillId="0" borderId="19" xfId="0" applyFont="1" applyBorder="1" applyAlignment="1">
      <alignment horizontal="center" vertical="center"/>
    </xf>
  </cellXfs>
  <cellStyles count="36">
    <cellStyle name="Euro" xfId="16" xr:uid="{37F676AC-FF8D-4C62-B818-90E9AFF29D77}"/>
    <cellStyle name="Millares 2" xfId="4" xr:uid="{00000000-0005-0000-0000-000001000000}"/>
    <cellStyle name="Millares 2 2" xfId="17" xr:uid="{4CDEE4C6-0045-4843-A05F-FEF82D4DCF2B}"/>
    <cellStyle name="Millares 2 2 2" xfId="18" xr:uid="{299FCB5F-19C6-40AB-9376-1768622DFDDC}"/>
    <cellStyle name="Millares 2 3" xfId="19" xr:uid="{AB57ADF1-FA1D-4C5A-A68F-CEC5C0681B00}"/>
    <cellStyle name="Millares 2 4" xfId="15" xr:uid="{305ED103-BF66-4123-8497-191D975636EF}"/>
    <cellStyle name="Millares 3" xfId="5" xr:uid="{00000000-0005-0000-0000-000002000000}"/>
    <cellStyle name="Millares 3 2" xfId="20" xr:uid="{D215264F-BD66-4238-BB8E-0C6F47077E5A}"/>
    <cellStyle name="Millares 4" xfId="21" xr:uid="{5AEAB49F-F015-42D1-9579-83FE8DCC9F73}"/>
    <cellStyle name="Millares 5" xfId="22" xr:uid="{581E2F9B-180C-4653-B99B-C22BA2D901C9}"/>
    <cellStyle name="Moneda" xfId="35" builtinId="4"/>
    <cellStyle name="Moneda 2" xfId="6" xr:uid="{00000000-0005-0000-0000-000004000000}"/>
    <cellStyle name="Moneda 2 2" xfId="23" xr:uid="{A6B55B2D-64A9-47E6-867E-7BEB8F31B2F6}"/>
    <cellStyle name="Moneda 3" xfId="24" xr:uid="{96CC70C3-CDB4-4865-88B9-2AAE04615348}"/>
    <cellStyle name="Moneda 3 2" xfId="25" xr:uid="{E33E61A7-9D4C-4228-9122-87E145E4E0AE}"/>
    <cellStyle name="Moneda 4" xfId="26" xr:uid="{418FC98C-AF0D-455E-BD25-E34D1C2978EA}"/>
    <cellStyle name="Moneda 5" xfId="27" xr:uid="{B91BEAFA-2DF5-4C3B-A5E1-F41F52F85D80}"/>
    <cellStyle name="Normal" xfId="0" builtinId="0"/>
    <cellStyle name="Normal 2" xfId="1" xr:uid="{00000000-0005-0000-0000-000006000000}"/>
    <cellStyle name="Normal 2 2" xfId="3" xr:uid="{00000000-0005-0000-0000-000007000000}"/>
    <cellStyle name="Normal 2 2 2" xfId="12" xr:uid="{00000000-0005-0000-0000-000008000000}"/>
    <cellStyle name="Normal 2 2 2 2" xfId="29" xr:uid="{FFACC6C6-4619-444A-89D6-8468A635AEE2}"/>
    <cellStyle name="Normal 2 2 2 3" xfId="30" xr:uid="{46D42E69-0FBB-46C8-9E57-757881AEB805}"/>
    <cellStyle name="Normal 2 2 3" xfId="28" xr:uid="{E9EEBA37-0E3B-4815-808E-44ABA092F816}"/>
    <cellStyle name="Normal 2 3" xfId="7" xr:uid="{00000000-0005-0000-0000-000009000000}"/>
    <cellStyle name="Normal 2 3 2" xfId="32" xr:uid="{1F3CA24A-5A65-4844-9F91-1B82578A68B0}"/>
    <cellStyle name="Normal 2 3 3" xfId="31" xr:uid="{5539F93C-4513-46F8-BBA3-4EC0D028341A}"/>
    <cellStyle name="Normal 2 4" xfId="8" xr:uid="{00000000-0005-0000-0000-00000A000000}"/>
    <cellStyle name="Normal 2 5" xfId="9" xr:uid="{00000000-0005-0000-0000-00000B000000}"/>
    <cellStyle name="Normal 3" xfId="2" xr:uid="{00000000-0005-0000-0000-00000C000000}"/>
    <cellStyle name="Normal 3 2" xfId="33" xr:uid="{12217E11-418D-4143-89F9-B885039B24E9}"/>
    <cellStyle name="Normal 4" xfId="10" xr:uid="{00000000-0005-0000-0000-00000D000000}"/>
    <cellStyle name="Normal 4 2" xfId="34" xr:uid="{73F41905-7519-4DDF-B3E2-A49738801FA2}"/>
    <cellStyle name="Normal 5" xfId="13" xr:uid="{00000000-0005-0000-0000-00000E000000}"/>
    <cellStyle name="Normal 5 2" xfId="14" xr:uid="{00000000-0005-0000-0000-00000F000000}"/>
    <cellStyle name="Porcentual 2" xfId="11" xr:uid="{00000000-0005-0000-0000-00001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3.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6</xdr:col>
      <xdr:colOff>238124</xdr:colOff>
      <xdr:row>0</xdr:row>
      <xdr:rowOff>61632</xdr:rowOff>
    </xdr:from>
    <xdr:to>
      <xdr:col>9</xdr:col>
      <xdr:colOff>632256</xdr:colOff>
      <xdr:row>3</xdr:row>
      <xdr:rowOff>76200</xdr:rowOff>
    </xdr:to>
    <xdr:pic>
      <xdr:nvPicPr>
        <xdr:cNvPr id="2" name="WordPictureWatermark652234627">
          <a:extLst>
            <a:ext uri="{FF2B5EF4-FFF2-40B4-BE49-F238E27FC236}">
              <a16:creationId xmlns:a16="http://schemas.microsoft.com/office/drawing/2014/main" id="{068CAEB1-DE6D-41EA-A9CF-C127B0AE47C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4933949" y="61632"/>
          <a:ext cx="2632507" cy="5860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676276</xdr:colOff>
      <xdr:row>20</xdr:row>
      <xdr:rowOff>33056</xdr:rowOff>
    </xdr:from>
    <xdr:to>
      <xdr:col>10</xdr:col>
      <xdr:colOff>323850</xdr:colOff>
      <xdr:row>22</xdr:row>
      <xdr:rowOff>118781</xdr:rowOff>
    </xdr:to>
    <xdr:pic>
      <xdr:nvPicPr>
        <xdr:cNvPr id="3" name="WordPictureWatermark652234627">
          <a:extLst>
            <a:ext uri="{FF2B5EF4-FFF2-40B4-BE49-F238E27FC236}">
              <a16:creationId xmlns:a16="http://schemas.microsoft.com/office/drawing/2014/main" id="{75EA8E03-B5C5-482A-9C91-FB28385ED50D}"/>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4219576" y="9758081"/>
          <a:ext cx="4276724"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640417</xdr:colOff>
      <xdr:row>39</xdr:row>
      <xdr:rowOff>158564</xdr:rowOff>
    </xdr:from>
    <xdr:to>
      <xdr:col>10</xdr:col>
      <xdr:colOff>280707</xdr:colOff>
      <xdr:row>42</xdr:row>
      <xdr:rowOff>53789</xdr:rowOff>
    </xdr:to>
    <xdr:pic>
      <xdr:nvPicPr>
        <xdr:cNvPr id="4" name="WordPictureWatermark652234627">
          <a:extLst>
            <a:ext uri="{FF2B5EF4-FFF2-40B4-BE49-F238E27FC236}">
              <a16:creationId xmlns:a16="http://schemas.microsoft.com/office/drawing/2014/main" id="{F0223BD5-A647-4D96-94FD-99F042A8E41B}"/>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4183717" y="16236764"/>
          <a:ext cx="426944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497540</xdr:colOff>
      <xdr:row>0</xdr:row>
      <xdr:rowOff>83483</xdr:rowOff>
    </xdr:from>
    <xdr:to>
      <xdr:col>10</xdr:col>
      <xdr:colOff>1022359</xdr:colOff>
      <xdr:row>3</xdr:row>
      <xdr:rowOff>145676</xdr:rowOff>
    </xdr:to>
    <xdr:pic>
      <xdr:nvPicPr>
        <xdr:cNvPr id="4" name="WordPictureWatermark652234627">
          <a:extLst>
            <a:ext uri="{FF2B5EF4-FFF2-40B4-BE49-F238E27FC236}">
              <a16:creationId xmlns:a16="http://schemas.microsoft.com/office/drawing/2014/main" id="{98F6212D-0432-4222-8C81-59F6467D215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5024716" y="83483"/>
          <a:ext cx="2653937" cy="6336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168089</xdr:colOff>
      <xdr:row>24</xdr:row>
      <xdr:rowOff>3395382</xdr:rowOff>
    </xdr:from>
    <xdr:to>
      <xdr:col>10</xdr:col>
      <xdr:colOff>1826559</xdr:colOff>
      <xdr:row>25</xdr:row>
      <xdr:rowOff>425824</xdr:rowOff>
    </xdr:to>
    <xdr:pic>
      <xdr:nvPicPr>
        <xdr:cNvPr id="5" name="WordPictureWatermark652234627">
          <a:extLst>
            <a:ext uri="{FF2B5EF4-FFF2-40B4-BE49-F238E27FC236}">
              <a16:creationId xmlns:a16="http://schemas.microsoft.com/office/drawing/2014/main" id="{ED12822E-6F58-407D-A9E1-56F4E4675527}"/>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3641913" y="9110382"/>
          <a:ext cx="4840940" cy="5490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627529</xdr:colOff>
      <xdr:row>67</xdr:row>
      <xdr:rowOff>179294</xdr:rowOff>
    </xdr:from>
    <xdr:to>
      <xdr:col>10</xdr:col>
      <xdr:colOff>1496544</xdr:colOff>
      <xdr:row>70</xdr:row>
      <xdr:rowOff>74519</xdr:rowOff>
    </xdr:to>
    <xdr:pic>
      <xdr:nvPicPr>
        <xdr:cNvPr id="7" name="WordPictureWatermark652234627">
          <a:extLst>
            <a:ext uri="{FF2B5EF4-FFF2-40B4-BE49-F238E27FC236}">
              <a16:creationId xmlns:a16="http://schemas.microsoft.com/office/drawing/2014/main" id="{8888E61F-50BE-4935-B432-2E1D3E7302E4}"/>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210" t="91591" r="23636" b="3107"/>
        <a:stretch/>
      </xdr:blipFill>
      <xdr:spPr bwMode="auto">
        <a:xfrm>
          <a:off x="4101353" y="19050000"/>
          <a:ext cx="4051485"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403412</xdr:colOff>
      <xdr:row>26</xdr:row>
      <xdr:rowOff>56028</xdr:rowOff>
    </xdr:from>
    <xdr:to>
      <xdr:col>10</xdr:col>
      <xdr:colOff>928231</xdr:colOff>
      <xdr:row>29</xdr:row>
      <xdr:rowOff>100852</xdr:rowOff>
    </xdr:to>
    <xdr:pic>
      <xdr:nvPicPr>
        <xdr:cNvPr id="8" name="WordPictureWatermark652234627">
          <a:extLst>
            <a:ext uri="{FF2B5EF4-FFF2-40B4-BE49-F238E27FC236}">
              <a16:creationId xmlns:a16="http://schemas.microsoft.com/office/drawing/2014/main" id="{044E5BDC-AE25-469A-8144-76742150A4B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4930588" y="9883587"/>
          <a:ext cx="2653937" cy="6163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497540</xdr:colOff>
      <xdr:row>0</xdr:row>
      <xdr:rowOff>83483</xdr:rowOff>
    </xdr:from>
    <xdr:to>
      <xdr:col>10</xdr:col>
      <xdr:colOff>1022359</xdr:colOff>
      <xdr:row>3</xdr:row>
      <xdr:rowOff>145676</xdr:rowOff>
    </xdr:to>
    <xdr:pic>
      <xdr:nvPicPr>
        <xdr:cNvPr id="2" name="WordPictureWatermark652234627">
          <a:extLst>
            <a:ext uri="{FF2B5EF4-FFF2-40B4-BE49-F238E27FC236}">
              <a16:creationId xmlns:a16="http://schemas.microsoft.com/office/drawing/2014/main" id="{1AEB19A6-72EF-4C68-B5B2-A4583BE75A71}"/>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5021915" y="83483"/>
          <a:ext cx="2658419" cy="6336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168089</xdr:colOff>
      <xdr:row>24</xdr:row>
      <xdr:rowOff>3395382</xdr:rowOff>
    </xdr:from>
    <xdr:to>
      <xdr:col>10</xdr:col>
      <xdr:colOff>1826559</xdr:colOff>
      <xdr:row>25</xdr:row>
      <xdr:rowOff>425824</xdr:rowOff>
    </xdr:to>
    <xdr:pic>
      <xdr:nvPicPr>
        <xdr:cNvPr id="3" name="WordPictureWatermark652234627">
          <a:extLst>
            <a:ext uri="{FF2B5EF4-FFF2-40B4-BE49-F238E27FC236}">
              <a16:creationId xmlns:a16="http://schemas.microsoft.com/office/drawing/2014/main" id="{EAE20885-5F41-41FF-A6BF-A50482224752}"/>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3635189" y="9100857"/>
          <a:ext cx="4849345" cy="5451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627529</xdr:colOff>
      <xdr:row>67</xdr:row>
      <xdr:rowOff>179294</xdr:rowOff>
    </xdr:from>
    <xdr:to>
      <xdr:col>10</xdr:col>
      <xdr:colOff>1496544</xdr:colOff>
      <xdr:row>70</xdr:row>
      <xdr:rowOff>74519</xdr:rowOff>
    </xdr:to>
    <xdr:pic>
      <xdr:nvPicPr>
        <xdr:cNvPr id="4" name="WordPictureWatermark652234627">
          <a:extLst>
            <a:ext uri="{FF2B5EF4-FFF2-40B4-BE49-F238E27FC236}">
              <a16:creationId xmlns:a16="http://schemas.microsoft.com/office/drawing/2014/main" id="{8581CE0B-CB10-46E2-AF7C-7050E3D39975}"/>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210" t="91591" r="23636" b="3107"/>
        <a:stretch/>
      </xdr:blipFill>
      <xdr:spPr bwMode="auto">
        <a:xfrm>
          <a:off x="4094629" y="19019744"/>
          <a:ext cx="405989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403412</xdr:colOff>
      <xdr:row>26</xdr:row>
      <xdr:rowOff>56028</xdr:rowOff>
    </xdr:from>
    <xdr:to>
      <xdr:col>10</xdr:col>
      <xdr:colOff>928231</xdr:colOff>
      <xdr:row>29</xdr:row>
      <xdr:rowOff>100852</xdr:rowOff>
    </xdr:to>
    <xdr:pic>
      <xdr:nvPicPr>
        <xdr:cNvPr id="5" name="WordPictureWatermark652234627">
          <a:extLst>
            <a:ext uri="{FF2B5EF4-FFF2-40B4-BE49-F238E27FC236}">
              <a16:creationId xmlns:a16="http://schemas.microsoft.com/office/drawing/2014/main" id="{647E5EA6-82A2-41F0-883B-DC5A9BAF0BCF}"/>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4927787" y="9866778"/>
          <a:ext cx="2658419" cy="6163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1352551</xdr:colOff>
      <xdr:row>0</xdr:row>
      <xdr:rowOff>47626</xdr:rowOff>
    </xdr:from>
    <xdr:to>
      <xdr:col>3</xdr:col>
      <xdr:colOff>2486026</xdr:colOff>
      <xdr:row>2</xdr:row>
      <xdr:rowOff>161925</xdr:rowOff>
    </xdr:to>
    <xdr:pic>
      <xdr:nvPicPr>
        <xdr:cNvPr id="3" name="WordPictureWatermark652234627">
          <a:extLst>
            <a:ext uri="{FF2B5EF4-FFF2-40B4-BE49-F238E27FC236}">
              <a16:creationId xmlns:a16="http://schemas.microsoft.com/office/drawing/2014/main" id="{A0EB781E-2BF8-4C6D-8DBE-192B0FD09608}"/>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3314701" y="47626"/>
          <a:ext cx="2552700"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342900</xdr:colOff>
      <xdr:row>24</xdr:row>
      <xdr:rowOff>2238375</xdr:rowOff>
    </xdr:from>
    <xdr:to>
      <xdr:col>3</xdr:col>
      <xdr:colOff>3009900</xdr:colOff>
      <xdr:row>25</xdr:row>
      <xdr:rowOff>330014</xdr:rowOff>
    </xdr:to>
    <xdr:pic>
      <xdr:nvPicPr>
        <xdr:cNvPr id="4" name="WordPictureWatermark652234627">
          <a:extLst>
            <a:ext uri="{FF2B5EF4-FFF2-40B4-BE49-F238E27FC236}">
              <a16:creationId xmlns:a16="http://schemas.microsoft.com/office/drawing/2014/main" id="{4CCF2AE0-44F5-42DB-B2EE-20E49E13E028}"/>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2305050" y="7419975"/>
          <a:ext cx="4086225" cy="4347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95250</xdr:colOff>
      <xdr:row>0</xdr:row>
      <xdr:rowOff>38100</xdr:rowOff>
    </xdr:from>
    <xdr:to>
      <xdr:col>6</xdr:col>
      <xdr:colOff>276225</xdr:colOff>
      <xdr:row>2</xdr:row>
      <xdr:rowOff>142874</xdr:rowOff>
    </xdr:to>
    <xdr:pic>
      <xdr:nvPicPr>
        <xdr:cNvPr id="3" name="WordPictureWatermark652234627">
          <a:extLst>
            <a:ext uri="{FF2B5EF4-FFF2-40B4-BE49-F238E27FC236}">
              <a16:creationId xmlns:a16="http://schemas.microsoft.com/office/drawing/2014/main" id="{EDCF3566-BB92-47FB-9280-7A694B25069E}"/>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3333750" y="38100"/>
          <a:ext cx="2552700"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276225</xdr:colOff>
      <xdr:row>27</xdr:row>
      <xdr:rowOff>9525</xdr:rowOff>
    </xdr:from>
    <xdr:to>
      <xdr:col>6</xdr:col>
      <xdr:colOff>790575</xdr:colOff>
      <xdr:row>29</xdr:row>
      <xdr:rowOff>101414</xdr:rowOff>
    </xdr:to>
    <xdr:pic>
      <xdr:nvPicPr>
        <xdr:cNvPr id="4" name="WordPictureWatermark652234627">
          <a:extLst>
            <a:ext uri="{FF2B5EF4-FFF2-40B4-BE49-F238E27FC236}">
              <a16:creationId xmlns:a16="http://schemas.microsoft.com/office/drawing/2014/main" id="{F8200385-266D-456F-9AC9-769C7925997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2314575" y="7105650"/>
          <a:ext cx="4086225" cy="4919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8A964-9F71-495C-907C-E5169C69F33B}">
  <dimension ref="A4:W31"/>
  <sheetViews>
    <sheetView tabSelected="1" workbookViewId="0">
      <selection activeCell="J30" sqref="J30"/>
    </sheetView>
  </sheetViews>
  <sheetFormatPr baseColWidth="10" defaultRowHeight="15" x14ac:dyDescent="0.25"/>
  <cols>
    <col min="1" max="1" width="3.28515625" style="67" customWidth="1"/>
    <col min="2" max="2" width="8.140625" style="67" customWidth="1"/>
    <col min="3" max="3" width="10.42578125" style="67" bestFit="1" customWidth="1"/>
    <col min="4" max="4" width="19.42578125" style="67" bestFit="1" customWidth="1"/>
    <col min="5" max="5" width="9" style="67" bestFit="1" customWidth="1"/>
    <col min="6" max="6" width="17.140625" style="67" bestFit="1" customWidth="1"/>
    <col min="7" max="8" width="13.42578125" style="67" bestFit="1" customWidth="1"/>
    <col min="9" max="9" width="7.85546875" style="67" bestFit="1" customWidth="1"/>
    <col min="10" max="10" width="14.28515625" style="68" customWidth="1"/>
    <col min="11" max="11" width="11.28515625" style="67" customWidth="1"/>
    <col min="12" max="12" width="10.42578125" style="67" bestFit="1" customWidth="1"/>
    <col min="13" max="13" width="10" style="68" customWidth="1"/>
    <col min="14" max="14" width="22.85546875" style="67" customWidth="1"/>
    <col min="15" max="15" width="9.42578125" style="67" bestFit="1" customWidth="1"/>
    <col min="16" max="16384" width="11.42578125" style="67"/>
  </cols>
  <sheetData>
    <row r="4" spans="2:23" ht="10.5" customHeight="1" thickBot="1" x14ac:dyDescent="0.3"/>
    <row r="5" spans="2:23" s="70" customFormat="1" ht="18.75" x14ac:dyDescent="0.25">
      <c r="B5" s="226" t="s">
        <v>67</v>
      </c>
      <c r="C5" s="227"/>
      <c r="D5" s="227"/>
      <c r="E5" s="227"/>
      <c r="F5" s="227"/>
      <c r="G5" s="227"/>
      <c r="H5" s="227"/>
      <c r="I5" s="227"/>
      <c r="J5" s="227"/>
      <c r="K5" s="227"/>
      <c r="L5" s="227"/>
      <c r="M5" s="227"/>
      <c r="N5" s="227"/>
      <c r="O5" s="228"/>
      <c r="P5" s="69"/>
      <c r="Q5" s="69"/>
      <c r="R5" s="69"/>
      <c r="S5" s="69"/>
      <c r="T5" s="69"/>
      <c r="U5" s="69"/>
      <c r="V5" s="69"/>
      <c r="W5" s="69"/>
    </row>
    <row r="6" spans="2:23" s="70" customFormat="1" ht="18.75" x14ac:dyDescent="0.25">
      <c r="B6" s="229" t="s">
        <v>68</v>
      </c>
      <c r="C6" s="230"/>
      <c r="D6" s="230"/>
      <c r="E6" s="230"/>
      <c r="F6" s="230"/>
      <c r="G6" s="230"/>
      <c r="H6" s="230"/>
      <c r="I6" s="230"/>
      <c r="J6" s="230"/>
      <c r="K6" s="230"/>
      <c r="L6" s="230"/>
      <c r="M6" s="230"/>
      <c r="N6" s="230"/>
      <c r="O6" s="231"/>
      <c r="P6" s="69"/>
      <c r="Q6" s="69"/>
      <c r="R6" s="69"/>
      <c r="S6" s="69"/>
      <c r="T6" s="69"/>
      <c r="U6" s="69"/>
      <c r="V6" s="69"/>
      <c r="W6" s="69"/>
    </row>
    <row r="7" spans="2:23" s="70" customFormat="1" ht="45" customHeight="1" x14ac:dyDescent="0.25">
      <c r="B7" s="232" t="s">
        <v>91</v>
      </c>
      <c r="C7" s="233"/>
      <c r="D7" s="233"/>
      <c r="E7" s="233"/>
      <c r="F7" s="233"/>
      <c r="G7" s="233"/>
      <c r="H7" s="233"/>
      <c r="I7" s="233"/>
      <c r="J7" s="234"/>
      <c r="K7" s="235" t="s">
        <v>90</v>
      </c>
      <c r="L7" s="236"/>
      <c r="M7" s="236"/>
      <c r="N7" s="236"/>
      <c r="O7" s="237"/>
      <c r="P7" s="71"/>
      <c r="Q7" s="71"/>
      <c r="R7" s="71"/>
      <c r="S7" s="71"/>
      <c r="T7" s="71"/>
      <c r="U7" s="71"/>
      <c r="V7" s="71"/>
      <c r="W7" s="71"/>
    </row>
    <row r="8" spans="2:23" s="70" customFormat="1" ht="15.75" x14ac:dyDescent="0.25">
      <c r="B8" s="238" t="s">
        <v>86</v>
      </c>
      <c r="C8" s="239"/>
      <c r="D8" s="239"/>
      <c r="E8" s="239"/>
      <c r="F8" s="239"/>
      <c r="G8" s="239"/>
      <c r="H8" s="239"/>
      <c r="I8" s="239"/>
      <c r="J8" s="239"/>
      <c r="K8" s="239"/>
      <c r="L8" s="239"/>
      <c r="M8" s="239"/>
      <c r="N8" s="239"/>
      <c r="O8" s="240"/>
      <c r="P8" s="69"/>
      <c r="Q8" s="69"/>
      <c r="R8" s="69"/>
      <c r="S8" s="69"/>
      <c r="T8" s="69"/>
      <c r="U8" s="69"/>
      <c r="V8" s="69"/>
      <c r="W8" s="69"/>
    </row>
    <row r="9" spans="2:23" s="70" customFormat="1" ht="15.75" x14ac:dyDescent="0.25">
      <c r="B9" s="238" t="s">
        <v>84</v>
      </c>
      <c r="C9" s="239"/>
      <c r="D9" s="239"/>
      <c r="E9" s="239"/>
      <c r="F9" s="239"/>
      <c r="G9" s="239"/>
      <c r="H9" s="239"/>
      <c r="I9" s="239"/>
      <c r="J9" s="239"/>
      <c r="K9" s="239"/>
      <c r="L9" s="239"/>
      <c r="M9" s="239"/>
      <c r="N9" s="239"/>
      <c r="O9" s="240"/>
      <c r="P9" s="69"/>
      <c r="Q9" s="69"/>
      <c r="R9" s="69"/>
      <c r="S9" s="69"/>
      <c r="T9" s="69"/>
      <c r="U9" s="69"/>
      <c r="V9" s="69"/>
      <c r="W9" s="69"/>
    </row>
    <row r="10" spans="2:23" s="70" customFormat="1" ht="15.75" x14ac:dyDescent="0.25">
      <c r="B10" s="238" t="s">
        <v>80</v>
      </c>
      <c r="C10" s="239"/>
      <c r="D10" s="239"/>
      <c r="E10" s="239"/>
      <c r="F10" s="239"/>
      <c r="G10" s="239"/>
      <c r="H10" s="239"/>
      <c r="I10" s="239"/>
      <c r="J10" s="239"/>
      <c r="K10" s="239"/>
      <c r="L10" s="239"/>
      <c r="M10" s="239"/>
      <c r="N10" s="239"/>
      <c r="O10" s="240"/>
      <c r="P10" s="69"/>
      <c r="Q10" s="69"/>
      <c r="R10" s="69"/>
      <c r="S10" s="69"/>
      <c r="T10" s="69"/>
      <c r="U10" s="69"/>
      <c r="V10" s="69"/>
      <c r="W10" s="69"/>
    </row>
    <row r="11" spans="2:23" s="70" customFormat="1" ht="15.75" x14ac:dyDescent="0.25">
      <c r="B11" s="238" t="s">
        <v>125</v>
      </c>
      <c r="C11" s="239"/>
      <c r="D11" s="239"/>
      <c r="E11" s="239"/>
      <c r="F11" s="239"/>
      <c r="G11" s="239"/>
      <c r="H11" s="239"/>
      <c r="I11" s="239"/>
      <c r="J11" s="239"/>
      <c r="K11" s="239"/>
      <c r="L11" s="239"/>
      <c r="M11" s="239"/>
      <c r="N11" s="239"/>
      <c r="O11" s="240"/>
      <c r="P11" s="69"/>
      <c r="Q11" s="69"/>
      <c r="R11" s="69"/>
      <c r="S11" s="69"/>
      <c r="T11" s="69"/>
      <c r="U11" s="69"/>
      <c r="V11" s="69"/>
      <c r="W11" s="69"/>
    </row>
    <row r="12" spans="2:23" s="70" customFormat="1" ht="16.5" thickBot="1" x14ac:dyDescent="0.3">
      <c r="B12" s="241" t="s">
        <v>70</v>
      </c>
      <c r="C12" s="242"/>
      <c r="D12" s="242"/>
      <c r="E12" s="242"/>
      <c r="F12" s="242"/>
      <c r="G12" s="242"/>
      <c r="H12" s="242"/>
      <c r="I12" s="242"/>
      <c r="J12" s="242"/>
      <c r="K12" s="242"/>
      <c r="L12" s="242"/>
      <c r="M12" s="242"/>
      <c r="N12" s="242"/>
      <c r="O12" s="243"/>
      <c r="P12" s="69"/>
      <c r="Q12" s="69"/>
      <c r="R12" s="69"/>
      <c r="S12" s="69"/>
      <c r="T12" s="69"/>
      <c r="U12" s="69"/>
      <c r="V12" s="69"/>
      <c r="W12" s="69"/>
    </row>
    <row r="13" spans="2:23" s="70" customFormat="1" ht="21" thickBot="1" x14ac:dyDescent="0.35">
      <c r="B13" s="244" t="s">
        <v>71</v>
      </c>
      <c r="C13" s="245"/>
      <c r="D13" s="245"/>
      <c r="E13" s="245"/>
      <c r="F13" s="245"/>
      <c r="G13" s="245"/>
      <c r="H13" s="245"/>
      <c r="I13" s="245"/>
      <c r="J13" s="245"/>
      <c r="K13" s="245"/>
      <c r="L13" s="245"/>
      <c r="M13" s="245"/>
      <c r="N13" s="245"/>
      <c r="O13" s="246"/>
    </row>
    <row r="14" spans="2:23" ht="8.25" customHeight="1" thickBot="1" x14ac:dyDescent="0.3">
      <c r="B14" s="247"/>
      <c r="C14" s="247"/>
      <c r="D14" s="247"/>
      <c r="E14" s="247"/>
      <c r="F14" s="247"/>
      <c r="G14" s="247"/>
    </row>
    <row r="15" spans="2:23" s="73" customFormat="1" ht="36.75" thickBot="1" x14ac:dyDescent="0.3">
      <c r="B15" s="57" t="s">
        <v>2</v>
      </c>
      <c r="C15" s="58" t="s">
        <v>3</v>
      </c>
      <c r="D15" s="59" t="s">
        <v>4</v>
      </c>
      <c r="E15" s="59" t="s">
        <v>5</v>
      </c>
      <c r="F15" s="59" t="s">
        <v>6</v>
      </c>
      <c r="G15" s="60" t="s">
        <v>7</v>
      </c>
      <c r="H15" s="61" t="s">
        <v>126</v>
      </c>
      <c r="I15" s="61" t="s">
        <v>9</v>
      </c>
      <c r="J15" s="62" t="s">
        <v>127</v>
      </c>
      <c r="K15" s="61" t="s">
        <v>11</v>
      </c>
      <c r="L15" s="61" t="s">
        <v>13</v>
      </c>
      <c r="M15" s="62" t="s">
        <v>15</v>
      </c>
      <c r="N15" s="61" t="s">
        <v>14</v>
      </c>
      <c r="O15" s="63" t="s">
        <v>12</v>
      </c>
      <c r="P15" s="72"/>
    </row>
    <row r="16" spans="2:23" s="73" customFormat="1" ht="126.75" customHeight="1" x14ac:dyDescent="0.25">
      <c r="B16" s="126" t="s">
        <v>94</v>
      </c>
      <c r="C16" s="127" t="s">
        <v>95</v>
      </c>
      <c r="D16" s="128" t="s">
        <v>96</v>
      </c>
      <c r="E16" s="129">
        <v>70956979</v>
      </c>
      <c r="F16" s="130" t="s">
        <v>97</v>
      </c>
      <c r="G16" s="130" t="s">
        <v>98</v>
      </c>
      <c r="H16" s="127" t="s">
        <v>99</v>
      </c>
      <c r="I16" s="131">
        <v>1.5</v>
      </c>
      <c r="J16" s="132">
        <v>368</v>
      </c>
      <c r="K16" s="133" t="s">
        <v>100</v>
      </c>
      <c r="L16" s="134">
        <v>44280</v>
      </c>
      <c r="M16" s="132">
        <v>0</v>
      </c>
      <c r="N16" s="135" t="s">
        <v>101</v>
      </c>
      <c r="O16" s="136" t="s">
        <v>102</v>
      </c>
      <c r="P16" s="72"/>
    </row>
    <row r="17" spans="1:16" s="73" customFormat="1" ht="147.75" customHeight="1" x14ac:dyDescent="0.25">
      <c r="B17" s="137" t="s">
        <v>94</v>
      </c>
      <c r="C17" s="138" t="s">
        <v>95</v>
      </c>
      <c r="D17" s="139" t="s">
        <v>103</v>
      </c>
      <c r="E17" s="140">
        <v>16676645</v>
      </c>
      <c r="F17" s="138" t="s">
        <v>104</v>
      </c>
      <c r="G17" s="138" t="s">
        <v>105</v>
      </c>
      <c r="H17" s="138" t="s">
        <v>99</v>
      </c>
      <c r="I17" s="141">
        <v>1.5</v>
      </c>
      <c r="J17" s="142">
        <v>316</v>
      </c>
      <c r="K17" s="143" t="s">
        <v>100</v>
      </c>
      <c r="L17" s="144">
        <v>44280</v>
      </c>
      <c r="M17" s="142">
        <v>0</v>
      </c>
      <c r="N17" s="145" t="s">
        <v>106</v>
      </c>
      <c r="O17" s="146" t="s">
        <v>107</v>
      </c>
      <c r="P17" s="72"/>
    </row>
    <row r="18" spans="1:16" s="73" customFormat="1" ht="101.25" x14ac:dyDescent="0.25">
      <c r="B18" s="137" t="s">
        <v>94</v>
      </c>
      <c r="C18" s="138" t="s">
        <v>108</v>
      </c>
      <c r="D18" s="139" t="s">
        <v>109</v>
      </c>
      <c r="E18" s="140">
        <v>24105244</v>
      </c>
      <c r="F18" s="138" t="s">
        <v>104</v>
      </c>
      <c r="G18" s="138" t="s">
        <v>110</v>
      </c>
      <c r="H18" s="138" t="s">
        <v>111</v>
      </c>
      <c r="I18" s="141">
        <v>1.5</v>
      </c>
      <c r="J18" s="142">
        <v>224</v>
      </c>
      <c r="K18" s="143" t="s">
        <v>100</v>
      </c>
      <c r="L18" s="144">
        <v>44280</v>
      </c>
      <c r="M18" s="142">
        <v>0</v>
      </c>
      <c r="N18" s="147" t="s">
        <v>112</v>
      </c>
      <c r="O18" s="146" t="s">
        <v>113</v>
      </c>
      <c r="P18" s="72"/>
    </row>
    <row r="19" spans="1:16" s="73" customFormat="1" ht="90.75" thickBot="1" x14ac:dyDescent="0.3">
      <c r="B19" s="148" t="s">
        <v>94</v>
      </c>
      <c r="C19" s="149" t="s">
        <v>114</v>
      </c>
      <c r="D19" s="150" t="s">
        <v>103</v>
      </c>
      <c r="E19" s="151">
        <v>16676645</v>
      </c>
      <c r="F19" s="149" t="s">
        <v>104</v>
      </c>
      <c r="G19" s="149" t="s">
        <v>105</v>
      </c>
      <c r="H19" s="149" t="s">
        <v>115</v>
      </c>
      <c r="I19" s="152">
        <v>2.5</v>
      </c>
      <c r="J19" s="153">
        <v>650</v>
      </c>
      <c r="K19" s="154" t="s">
        <v>100</v>
      </c>
      <c r="L19" s="155">
        <v>44280</v>
      </c>
      <c r="M19" s="153">
        <v>0</v>
      </c>
      <c r="N19" s="156" t="s">
        <v>116</v>
      </c>
      <c r="O19" s="157" t="s">
        <v>117</v>
      </c>
      <c r="P19" s="72"/>
    </row>
    <row r="20" spans="1:16" s="73" customFormat="1" ht="15.75" thickBot="1" x14ac:dyDescent="0.3">
      <c r="B20" s="217" t="s">
        <v>123</v>
      </c>
      <c r="C20" s="218"/>
      <c r="D20" s="218"/>
      <c r="E20" s="218"/>
      <c r="F20" s="218"/>
      <c r="G20" s="218"/>
      <c r="H20" s="218"/>
      <c r="I20" s="218"/>
      <c r="J20" s="188">
        <f>SUM(J16:J19)</f>
        <v>1558</v>
      </c>
      <c r="K20" s="170"/>
      <c r="L20" s="171"/>
      <c r="M20" s="169"/>
      <c r="N20" s="172"/>
      <c r="O20" s="180"/>
      <c r="P20" s="72"/>
    </row>
    <row r="21" spans="1:16" s="73" customFormat="1" x14ac:dyDescent="0.25">
      <c r="A21" s="173"/>
      <c r="B21" s="182"/>
      <c r="C21" s="183"/>
      <c r="D21" s="182"/>
      <c r="E21" s="184"/>
      <c r="F21" s="183"/>
      <c r="G21" s="183"/>
      <c r="H21" s="183"/>
      <c r="I21" s="185"/>
      <c r="J21" s="186"/>
      <c r="K21" s="176"/>
      <c r="L21" s="177"/>
      <c r="M21" s="175"/>
      <c r="N21" s="178"/>
      <c r="O21" s="174"/>
      <c r="P21" s="72"/>
    </row>
    <row r="22" spans="1:16" s="73" customFormat="1" x14ac:dyDescent="0.25">
      <c r="A22" s="173"/>
      <c r="B22" s="182"/>
      <c r="C22" s="183"/>
      <c r="D22" s="182"/>
      <c r="E22" s="184"/>
      <c r="F22" s="183"/>
      <c r="G22" s="183"/>
      <c r="H22" s="183"/>
      <c r="I22" s="185"/>
      <c r="J22" s="186"/>
      <c r="K22" s="176"/>
      <c r="L22" s="177"/>
      <c r="M22" s="175"/>
      <c r="N22" s="178"/>
      <c r="O22" s="174"/>
      <c r="P22" s="72"/>
    </row>
    <row r="23" spans="1:16" s="73" customFormat="1" ht="15.75" thickBot="1" x14ac:dyDescent="0.3">
      <c r="B23" s="182"/>
      <c r="C23" s="183"/>
      <c r="D23" s="182"/>
      <c r="E23" s="184"/>
      <c r="F23" s="183"/>
      <c r="G23" s="183"/>
      <c r="H23" s="183"/>
      <c r="I23" s="185"/>
      <c r="J23" s="186"/>
      <c r="K23" s="176"/>
      <c r="L23" s="177"/>
      <c r="M23" s="175"/>
      <c r="N23" s="178"/>
      <c r="O23" s="174"/>
      <c r="P23" s="179"/>
    </row>
    <row r="24" spans="1:16" s="73" customFormat="1" ht="15.75" thickBot="1" x14ac:dyDescent="0.3">
      <c r="B24" s="217" t="s">
        <v>124</v>
      </c>
      <c r="C24" s="218"/>
      <c r="D24" s="218"/>
      <c r="E24" s="218"/>
      <c r="F24" s="218"/>
      <c r="G24" s="218"/>
      <c r="H24" s="218"/>
      <c r="I24" s="218"/>
      <c r="J24" s="181">
        <f>SUM(J20:J23)</f>
        <v>1558</v>
      </c>
      <c r="K24" s="170"/>
      <c r="L24" s="171"/>
      <c r="M24" s="169"/>
      <c r="N24" s="172"/>
      <c r="O24" s="180"/>
      <c r="P24" s="72"/>
    </row>
    <row r="25" spans="1:16" s="73" customFormat="1" ht="180.75" thickBot="1" x14ac:dyDescent="0.3">
      <c r="B25" s="158" t="s">
        <v>94</v>
      </c>
      <c r="C25" s="159" t="s">
        <v>118</v>
      </c>
      <c r="D25" s="139" t="s">
        <v>109</v>
      </c>
      <c r="E25" s="160">
        <v>24105244</v>
      </c>
      <c r="F25" s="159" t="s">
        <v>104</v>
      </c>
      <c r="G25" s="161" t="s">
        <v>119</v>
      </c>
      <c r="H25" s="161" t="s">
        <v>120</v>
      </c>
      <c r="I25" s="162">
        <v>0.5</v>
      </c>
      <c r="J25" s="163">
        <v>127</v>
      </c>
      <c r="K25" s="164" t="s">
        <v>100</v>
      </c>
      <c r="L25" s="165">
        <v>44280</v>
      </c>
      <c r="M25" s="166">
        <v>0</v>
      </c>
      <c r="N25" s="167" t="s">
        <v>121</v>
      </c>
      <c r="O25" s="168" t="s">
        <v>122</v>
      </c>
      <c r="P25" s="72"/>
    </row>
    <row r="26" spans="1:16" ht="15.75" thickBot="1" x14ac:dyDescent="0.3">
      <c r="B26" s="219" t="s">
        <v>16</v>
      </c>
      <c r="C26" s="220"/>
      <c r="D26" s="220"/>
      <c r="E26" s="220"/>
      <c r="F26" s="220"/>
      <c r="G26" s="220"/>
      <c r="H26" s="220"/>
      <c r="I26" s="221"/>
      <c r="J26" s="189">
        <f>SUM(J24:J25)</f>
        <v>1685</v>
      </c>
      <c r="K26" s="100"/>
      <c r="L26" s="100"/>
      <c r="M26" s="99">
        <f>SUM(M16:M25)</f>
        <v>0</v>
      </c>
      <c r="N26" s="222"/>
      <c r="O26" s="223"/>
    </row>
    <row r="27" spans="1:16" ht="15.75" x14ac:dyDescent="0.25">
      <c r="B27" s="75"/>
      <c r="C27" s="75"/>
      <c r="D27" s="75"/>
      <c r="E27" s="76"/>
      <c r="F27" s="77"/>
      <c r="G27" s="77"/>
      <c r="H27" s="77"/>
      <c r="I27" s="77"/>
      <c r="J27" s="78"/>
      <c r="K27" s="77"/>
      <c r="L27" s="77"/>
      <c r="M27" s="79"/>
      <c r="N27" s="77"/>
      <c r="O27" s="66"/>
    </row>
    <row r="28" spans="1:16" s="70" customFormat="1" ht="15.75" x14ac:dyDescent="0.25">
      <c r="B28" s="54"/>
      <c r="C28" s="54"/>
      <c r="E28" s="224" t="s">
        <v>72</v>
      </c>
      <c r="F28" s="224"/>
      <c r="G28" s="55"/>
      <c r="H28" s="53"/>
      <c r="J28" s="187" t="s">
        <v>73</v>
      </c>
      <c r="K28" s="54"/>
      <c r="L28" s="54"/>
      <c r="M28" s="56"/>
      <c r="N28" s="52"/>
      <c r="O28" s="56"/>
    </row>
    <row r="29" spans="1:16" ht="40.5" customHeight="1" x14ac:dyDescent="0.25">
      <c r="G29" s="67" t="s">
        <v>93</v>
      </c>
      <c r="M29" s="80"/>
      <c r="N29" s="81"/>
      <c r="O29" s="81"/>
    </row>
    <row r="31" spans="1:16" ht="35.25" customHeight="1" x14ac:dyDescent="0.25">
      <c r="B31" s="225"/>
      <c r="C31" s="225"/>
      <c r="D31" s="225"/>
      <c r="E31" s="225"/>
      <c r="F31" s="225"/>
      <c r="G31" s="225"/>
      <c r="H31" s="225"/>
      <c r="I31" s="225"/>
      <c r="J31" s="225"/>
      <c r="K31" s="225"/>
      <c r="L31" s="225"/>
      <c r="M31" s="225"/>
      <c r="N31" s="225"/>
      <c r="O31" s="225"/>
    </row>
  </sheetData>
  <mergeCells count="17">
    <mergeCell ref="B20:I20"/>
    <mergeCell ref="B5:O5"/>
    <mergeCell ref="B6:O6"/>
    <mergeCell ref="B7:J7"/>
    <mergeCell ref="K7:O7"/>
    <mergeCell ref="B8:O8"/>
    <mergeCell ref="B9:O9"/>
    <mergeCell ref="B10:O10"/>
    <mergeCell ref="B11:O11"/>
    <mergeCell ref="B12:O12"/>
    <mergeCell ref="B13:O13"/>
    <mergeCell ref="B14:G14"/>
    <mergeCell ref="B24:I24"/>
    <mergeCell ref="B26:I26"/>
    <mergeCell ref="N26:O26"/>
    <mergeCell ref="E28:F28"/>
    <mergeCell ref="B31:O31"/>
  </mergeCells>
  <pageMargins left="0.31496062992125984" right="0.11811023622047245" top="0.15748031496062992" bottom="0.15748031496062992" header="0.31496062992125984" footer="0.31496062992125984"/>
  <pageSetup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80851-17D6-4AAE-A2DB-A20F48EBBB84}">
  <dimension ref="B4:AB73"/>
  <sheetViews>
    <sheetView topLeftCell="A7" zoomScale="85" zoomScaleNormal="85" workbookViewId="0">
      <selection activeCell="F25" sqref="F25:L25"/>
    </sheetView>
  </sheetViews>
  <sheetFormatPr baseColWidth="10" defaultRowHeight="15" x14ac:dyDescent="0.25"/>
  <cols>
    <col min="1" max="1" width="2.42578125" style="83" customWidth="1"/>
    <col min="2" max="2" width="4.140625" style="83" customWidth="1"/>
    <col min="3" max="3" width="7.7109375" style="83" customWidth="1"/>
    <col min="4" max="4" width="10.42578125" style="83" customWidth="1"/>
    <col min="5" max="5" width="15.5703125" style="83" customWidth="1"/>
    <col min="6" max="6" width="11.7109375" style="83" bestFit="1" customWidth="1"/>
    <col min="7" max="7" width="15.85546875" style="83" customWidth="1"/>
    <col min="8" max="8" width="12.140625" style="83" customWidth="1"/>
    <col min="9" max="9" width="9.7109375" style="83" customWidth="1"/>
    <col min="10" max="10" width="10.140625" style="83" customWidth="1"/>
    <col min="11" max="11" width="27.5703125" style="83" customWidth="1"/>
    <col min="12" max="12" width="12" style="83" bestFit="1" customWidth="1"/>
    <col min="13" max="13" width="10.28515625" style="83" customWidth="1"/>
    <col min="14" max="14" width="10.5703125" style="83" customWidth="1"/>
    <col min="15" max="15" width="21.140625" style="83" customWidth="1"/>
    <col min="16" max="16" width="9.28515625" style="83" customWidth="1"/>
    <col min="17" max="16384" width="11.42578125" style="83"/>
  </cols>
  <sheetData>
    <row r="4" spans="2:28" ht="15.75" thickBot="1" x14ac:dyDescent="0.3"/>
    <row r="5" spans="2:28" s="82" customFormat="1" ht="18.75" x14ac:dyDescent="0.25">
      <c r="B5" s="274" t="s">
        <v>67</v>
      </c>
      <c r="C5" s="275"/>
      <c r="D5" s="275"/>
      <c r="E5" s="275"/>
      <c r="F5" s="275"/>
      <c r="G5" s="275"/>
      <c r="H5" s="275"/>
      <c r="I5" s="275"/>
      <c r="J5" s="275"/>
      <c r="K5" s="275"/>
      <c r="L5" s="275"/>
      <c r="M5" s="275"/>
      <c r="N5" s="275"/>
      <c r="O5" s="275"/>
      <c r="P5" s="276"/>
    </row>
    <row r="6" spans="2:28" s="82" customFormat="1" ht="18.75" x14ac:dyDescent="0.25">
      <c r="B6" s="277" t="s">
        <v>68</v>
      </c>
      <c r="C6" s="278"/>
      <c r="D6" s="278"/>
      <c r="E6" s="278"/>
      <c r="F6" s="278"/>
      <c r="G6" s="278"/>
      <c r="H6" s="278"/>
      <c r="I6" s="278"/>
      <c r="J6" s="278"/>
      <c r="K6" s="278"/>
      <c r="L6" s="278"/>
      <c r="M6" s="278"/>
      <c r="N6" s="278"/>
      <c r="O6" s="278"/>
      <c r="P6" s="279"/>
    </row>
    <row r="7" spans="2:28" s="82" customFormat="1" ht="42" customHeight="1" x14ac:dyDescent="0.25">
      <c r="B7" s="280" t="s">
        <v>89</v>
      </c>
      <c r="C7" s="281"/>
      <c r="D7" s="281"/>
      <c r="E7" s="281"/>
      <c r="F7" s="281"/>
      <c r="G7" s="281"/>
      <c r="H7" s="281"/>
      <c r="I7" s="281"/>
      <c r="J7" s="281"/>
      <c r="K7" s="282"/>
      <c r="L7" s="251" t="s">
        <v>90</v>
      </c>
      <c r="M7" s="249"/>
      <c r="N7" s="249"/>
      <c r="O7" s="249"/>
      <c r="P7" s="252"/>
    </row>
    <row r="8" spans="2:28" s="82" customFormat="1" ht="15.75" x14ac:dyDescent="0.25">
      <c r="B8" s="253" t="s">
        <v>87</v>
      </c>
      <c r="C8" s="254"/>
      <c r="D8" s="254"/>
      <c r="E8" s="254"/>
      <c r="F8" s="254"/>
      <c r="G8" s="254"/>
      <c r="H8" s="254"/>
      <c r="I8" s="254"/>
      <c r="J8" s="254"/>
      <c r="K8" s="254"/>
      <c r="L8" s="254"/>
      <c r="M8" s="254"/>
      <c r="N8" s="254"/>
      <c r="O8" s="254"/>
      <c r="P8" s="255"/>
    </row>
    <row r="9" spans="2:28" s="82" customFormat="1" ht="15.75" x14ac:dyDescent="0.25">
      <c r="B9" s="253" t="s">
        <v>84</v>
      </c>
      <c r="C9" s="254"/>
      <c r="D9" s="254"/>
      <c r="E9" s="254"/>
      <c r="F9" s="254"/>
      <c r="G9" s="254"/>
      <c r="H9" s="254"/>
      <c r="I9" s="254"/>
      <c r="J9" s="254"/>
      <c r="K9" s="254"/>
      <c r="L9" s="254"/>
      <c r="M9" s="254"/>
      <c r="N9" s="254"/>
      <c r="O9" s="254"/>
      <c r="P9" s="255"/>
    </row>
    <row r="10" spans="2:28" s="82" customFormat="1" ht="15.75" x14ac:dyDescent="0.25">
      <c r="B10" s="253" t="s">
        <v>80</v>
      </c>
      <c r="C10" s="254"/>
      <c r="D10" s="254"/>
      <c r="E10" s="254"/>
      <c r="F10" s="254"/>
      <c r="G10" s="254"/>
      <c r="H10" s="254"/>
      <c r="I10" s="254"/>
      <c r="J10" s="254"/>
      <c r="K10" s="254"/>
      <c r="L10" s="254"/>
      <c r="M10" s="254"/>
      <c r="N10" s="254"/>
      <c r="O10" s="254"/>
      <c r="P10" s="255"/>
    </row>
    <row r="11" spans="2:28" s="82" customFormat="1" ht="15.75" x14ac:dyDescent="0.25">
      <c r="B11" s="253" t="s">
        <v>125</v>
      </c>
      <c r="C11" s="254"/>
      <c r="D11" s="254"/>
      <c r="E11" s="254"/>
      <c r="F11" s="254"/>
      <c r="G11" s="254"/>
      <c r="H11" s="254"/>
      <c r="I11" s="254"/>
      <c r="J11" s="254"/>
      <c r="K11" s="254"/>
      <c r="L11" s="254"/>
      <c r="M11" s="254"/>
      <c r="N11" s="254"/>
      <c r="O11" s="254"/>
      <c r="P11" s="255"/>
    </row>
    <row r="12" spans="2:28" s="82" customFormat="1" ht="15.75" x14ac:dyDescent="0.25">
      <c r="B12" s="253" t="s">
        <v>79</v>
      </c>
      <c r="C12" s="254"/>
      <c r="D12" s="254"/>
      <c r="E12" s="254"/>
      <c r="F12" s="254"/>
      <c r="G12" s="254"/>
      <c r="H12" s="254"/>
      <c r="I12" s="254"/>
      <c r="J12" s="254"/>
      <c r="K12" s="254"/>
      <c r="L12" s="254"/>
      <c r="M12" s="254"/>
      <c r="N12" s="254"/>
      <c r="O12" s="254"/>
      <c r="P12" s="255"/>
    </row>
    <row r="13" spans="2:28" s="82" customFormat="1" ht="21" thickBot="1" x14ac:dyDescent="0.35">
      <c r="B13" s="256" t="s">
        <v>74</v>
      </c>
      <c r="C13" s="257"/>
      <c r="D13" s="257"/>
      <c r="E13" s="257"/>
      <c r="F13" s="257"/>
      <c r="G13" s="257"/>
      <c r="H13" s="257"/>
      <c r="I13" s="257"/>
      <c r="J13" s="257"/>
      <c r="K13" s="257"/>
      <c r="L13" s="257"/>
      <c r="M13" s="257"/>
      <c r="N13" s="257"/>
      <c r="O13" s="257"/>
      <c r="P13" s="258"/>
    </row>
    <row r="14" spans="2:28" ht="9" customHeight="1" thickBot="1" x14ac:dyDescent="0.3">
      <c r="C14" s="247"/>
      <c r="D14" s="247"/>
      <c r="E14" s="247"/>
      <c r="F14" s="247"/>
      <c r="G14" s="247"/>
      <c r="H14" s="247"/>
    </row>
    <row r="15" spans="2:28" s="74" customFormat="1" ht="45.75" customHeight="1" x14ac:dyDescent="0.25">
      <c r="B15" s="259" t="s">
        <v>2</v>
      </c>
      <c r="C15" s="260"/>
      <c r="D15" s="84" t="s">
        <v>3</v>
      </c>
      <c r="E15" s="117" t="s">
        <v>4</v>
      </c>
      <c r="F15" s="117" t="s">
        <v>5</v>
      </c>
      <c r="G15" s="117" t="s">
        <v>6</v>
      </c>
      <c r="H15" s="85" t="s">
        <v>7</v>
      </c>
      <c r="I15" s="86" t="s">
        <v>8</v>
      </c>
      <c r="J15" s="86" t="s">
        <v>9</v>
      </c>
      <c r="K15" s="86" t="s">
        <v>10</v>
      </c>
      <c r="L15" s="86" t="s">
        <v>17</v>
      </c>
      <c r="M15" s="86" t="s">
        <v>13</v>
      </c>
      <c r="N15" s="86" t="s">
        <v>15</v>
      </c>
      <c r="O15" s="86" t="s">
        <v>18</v>
      </c>
      <c r="P15" s="87" t="s">
        <v>12</v>
      </c>
      <c r="AB15" s="88"/>
    </row>
    <row r="16" spans="2:28" ht="33.75" customHeight="1" thickBot="1" x14ac:dyDescent="0.3">
      <c r="B16" s="261" t="s">
        <v>88</v>
      </c>
      <c r="C16" s="262"/>
      <c r="D16" s="262"/>
      <c r="E16" s="262"/>
      <c r="F16" s="262"/>
      <c r="G16" s="262"/>
      <c r="H16" s="262"/>
      <c r="I16" s="262"/>
      <c r="J16" s="262"/>
      <c r="K16" s="262"/>
      <c r="L16" s="262"/>
      <c r="M16" s="262"/>
      <c r="N16" s="262"/>
      <c r="O16" s="262"/>
      <c r="P16" s="263"/>
      <c r="AA16" s="89"/>
    </row>
    <row r="17" spans="2:16" ht="15.75" thickBot="1" x14ac:dyDescent="0.3">
      <c r="B17" s="264" t="s">
        <v>16</v>
      </c>
      <c r="C17" s="265"/>
      <c r="D17" s="265"/>
      <c r="E17" s="265"/>
      <c r="F17" s="265"/>
      <c r="G17" s="265"/>
      <c r="H17" s="265"/>
      <c r="I17" s="265"/>
      <c r="J17" s="265"/>
      <c r="K17" s="90">
        <f>SUM(B16:B16)</f>
        <v>0</v>
      </c>
      <c r="L17" s="266"/>
      <c r="M17" s="266"/>
      <c r="N17" s="91">
        <f>SUM(N16:N16)</f>
        <v>0</v>
      </c>
      <c r="O17" s="120"/>
      <c r="P17" s="92"/>
    </row>
    <row r="18" spans="2:16" x14ac:dyDescent="0.25">
      <c r="I18" s="93"/>
      <c r="K18" s="94"/>
      <c r="L18" s="95"/>
      <c r="M18" s="95"/>
      <c r="N18" s="94"/>
    </row>
    <row r="19" spans="2:16" x14ac:dyDescent="0.25">
      <c r="F19" s="96" t="s">
        <v>72</v>
      </c>
      <c r="G19" s="53"/>
      <c r="H19" s="53"/>
      <c r="I19" s="53"/>
      <c r="J19" s="53" t="s">
        <v>73</v>
      </c>
      <c r="K19" s="97"/>
      <c r="L19" s="95"/>
      <c r="M19" s="95"/>
      <c r="N19" s="94"/>
    </row>
    <row r="20" spans="2:16" x14ac:dyDescent="0.25">
      <c r="I20" s="93"/>
      <c r="K20" s="94"/>
      <c r="L20" s="95"/>
      <c r="M20" s="95"/>
      <c r="N20" s="94"/>
    </row>
    <row r="21" spans="2:16" x14ac:dyDescent="0.25">
      <c r="I21" s="93"/>
      <c r="K21" s="94"/>
      <c r="L21" s="95"/>
      <c r="M21" s="95"/>
      <c r="N21" s="94"/>
    </row>
    <row r="22" spans="2:16" x14ac:dyDescent="0.25">
      <c r="L22" s="95"/>
      <c r="M22" s="95"/>
      <c r="N22" s="94"/>
    </row>
    <row r="23" spans="2:16" x14ac:dyDescent="0.25">
      <c r="I23" s="93"/>
      <c r="K23" s="94"/>
      <c r="L23" s="95"/>
      <c r="M23" s="95"/>
      <c r="N23" s="94"/>
    </row>
    <row r="24" spans="2:16" x14ac:dyDescent="0.25">
      <c r="I24" s="93"/>
      <c r="K24" s="94"/>
      <c r="L24" s="95"/>
      <c r="M24" s="95"/>
      <c r="N24" s="94"/>
    </row>
    <row r="25" spans="2:16" s="67" customFormat="1" ht="276.75" customHeight="1" x14ac:dyDescent="0.3">
      <c r="F25" s="267"/>
      <c r="G25" s="267"/>
      <c r="H25" s="267"/>
      <c r="I25" s="267"/>
      <c r="J25" s="267"/>
      <c r="K25" s="267"/>
      <c r="L25" s="267"/>
      <c r="M25" s="68"/>
    </row>
    <row r="26" spans="2:16" s="67" customFormat="1" ht="46.5" customHeight="1" x14ac:dyDescent="0.3">
      <c r="F26" s="119"/>
      <c r="G26" s="119"/>
      <c r="H26" s="119"/>
      <c r="I26" s="119"/>
      <c r="J26" s="119"/>
      <c r="K26" s="119"/>
      <c r="L26" s="119"/>
      <c r="M26" s="68"/>
    </row>
    <row r="27" spans="2:16" s="67" customFormat="1" ht="15" customHeight="1" x14ac:dyDescent="0.3">
      <c r="F27" s="121"/>
      <c r="G27" s="121"/>
      <c r="H27" s="121"/>
      <c r="I27" s="121"/>
      <c r="J27" s="121"/>
      <c r="K27" s="121"/>
      <c r="L27" s="121"/>
      <c r="M27" s="68"/>
    </row>
    <row r="28" spans="2:16" s="67" customFormat="1" ht="15" customHeight="1" x14ac:dyDescent="0.3">
      <c r="F28" s="121"/>
      <c r="G28" s="121"/>
      <c r="H28" s="121"/>
      <c r="I28" s="121"/>
      <c r="J28" s="121"/>
      <c r="K28" s="121"/>
      <c r="L28" s="121"/>
      <c r="M28" s="68"/>
    </row>
    <row r="29" spans="2:16" s="67" customFormat="1" ht="15" customHeight="1" x14ac:dyDescent="0.3">
      <c r="F29" s="121"/>
      <c r="G29" s="121"/>
      <c r="H29" s="121"/>
      <c r="I29" s="121"/>
      <c r="J29" s="121"/>
      <c r="K29" s="121"/>
      <c r="L29" s="121"/>
      <c r="M29" s="68"/>
    </row>
    <row r="30" spans="2:16" s="67" customFormat="1" ht="15" customHeight="1" thickBot="1" x14ac:dyDescent="0.35">
      <c r="F30" s="121"/>
      <c r="G30" s="121"/>
      <c r="H30" s="121"/>
      <c r="I30" s="121"/>
      <c r="J30" s="121"/>
      <c r="K30" s="121"/>
      <c r="L30" s="121"/>
      <c r="M30" s="68"/>
    </row>
    <row r="31" spans="2:16" s="82" customFormat="1" ht="18.75" x14ac:dyDescent="0.25">
      <c r="B31" s="268" t="s">
        <v>67</v>
      </c>
      <c r="C31" s="269"/>
      <c r="D31" s="269"/>
      <c r="E31" s="269"/>
      <c r="F31" s="269"/>
      <c r="G31" s="269"/>
      <c r="H31" s="269"/>
      <c r="I31" s="269"/>
      <c r="J31" s="269"/>
      <c r="K31" s="269"/>
      <c r="L31" s="269"/>
      <c r="M31" s="269"/>
      <c r="N31" s="269"/>
      <c r="O31" s="269"/>
      <c r="P31" s="270"/>
    </row>
    <row r="32" spans="2:16" s="82" customFormat="1" ht="18.75" x14ac:dyDescent="0.25">
      <c r="B32" s="271" t="s">
        <v>68</v>
      </c>
      <c r="C32" s="272"/>
      <c r="D32" s="272"/>
      <c r="E32" s="272"/>
      <c r="F32" s="272"/>
      <c r="G32" s="272"/>
      <c r="H32" s="272"/>
      <c r="I32" s="272"/>
      <c r="J32" s="272"/>
      <c r="K32" s="272"/>
      <c r="L32" s="272"/>
      <c r="M32" s="272"/>
      <c r="N32" s="272"/>
      <c r="O32" s="272"/>
      <c r="P32" s="273"/>
    </row>
    <row r="33" spans="2:27" s="82" customFormat="1" ht="46.5" customHeight="1" x14ac:dyDescent="0.25">
      <c r="B33" s="248" t="s">
        <v>89</v>
      </c>
      <c r="C33" s="249"/>
      <c r="D33" s="249"/>
      <c r="E33" s="249"/>
      <c r="F33" s="249"/>
      <c r="G33" s="249"/>
      <c r="H33" s="249"/>
      <c r="I33" s="249"/>
      <c r="J33" s="249"/>
      <c r="K33" s="250"/>
      <c r="L33" s="251" t="s">
        <v>128</v>
      </c>
      <c r="M33" s="249"/>
      <c r="N33" s="249"/>
      <c r="O33" s="249"/>
      <c r="P33" s="252"/>
    </row>
    <row r="34" spans="2:27" s="82" customFormat="1" ht="15.75" x14ac:dyDescent="0.25">
      <c r="B34" s="288" t="s">
        <v>87</v>
      </c>
      <c r="C34" s="289"/>
      <c r="D34" s="289"/>
      <c r="E34" s="289"/>
      <c r="F34" s="289"/>
      <c r="G34" s="289"/>
      <c r="H34" s="289"/>
      <c r="I34" s="289"/>
      <c r="J34" s="289"/>
      <c r="K34" s="289"/>
      <c r="L34" s="289"/>
      <c r="M34" s="289"/>
      <c r="N34" s="289"/>
      <c r="O34" s="289"/>
      <c r="P34" s="290"/>
    </row>
    <row r="35" spans="2:27" s="82" customFormat="1" ht="15.75" x14ac:dyDescent="0.25">
      <c r="B35" s="288" t="s">
        <v>84</v>
      </c>
      <c r="C35" s="289"/>
      <c r="D35" s="289"/>
      <c r="E35" s="289"/>
      <c r="F35" s="289"/>
      <c r="G35" s="289"/>
      <c r="H35" s="289"/>
      <c r="I35" s="289"/>
      <c r="J35" s="289"/>
      <c r="K35" s="289"/>
      <c r="L35" s="289"/>
      <c r="M35" s="289"/>
      <c r="N35" s="289"/>
      <c r="O35" s="289"/>
      <c r="P35" s="290"/>
    </row>
    <row r="36" spans="2:27" s="82" customFormat="1" ht="15.75" x14ac:dyDescent="0.25">
      <c r="B36" s="288" t="s">
        <v>80</v>
      </c>
      <c r="C36" s="289"/>
      <c r="D36" s="289"/>
      <c r="E36" s="289"/>
      <c r="F36" s="289"/>
      <c r="G36" s="289"/>
      <c r="H36" s="289"/>
      <c r="I36" s="289"/>
      <c r="J36" s="289"/>
      <c r="K36" s="289"/>
      <c r="L36" s="289"/>
      <c r="M36" s="289"/>
      <c r="N36" s="289"/>
      <c r="O36" s="289"/>
      <c r="P36" s="290"/>
    </row>
    <row r="37" spans="2:27" s="82" customFormat="1" ht="15.75" x14ac:dyDescent="0.25">
      <c r="B37" s="288" t="s">
        <v>125</v>
      </c>
      <c r="C37" s="289"/>
      <c r="D37" s="289"/>
      <c r="E37" s="289"/>
      <c r="F37" s="289"/>
      <c r="G37" s="289"/>
      <c r="H37" s="289"/>
      <c r="I37" s="289"/>
      <c r="J37" s="289"/>
      <c r="K37" s="289"/>
      <c r="L37" s="289"/>
      <c r="M37" s="289"/>
      <c r="N37" s="289"/>
      <c r="O37" s="289"/>
      <c r="P37" s="290"/>
    </row>
    <row r="38" spans="2:27" s="82" customFormat="1" ht="16.5" thickBot="1" x14ac:dyDescent="0.3">
      <c r="B38" s="291" t="s">
        <v>79</v>
      </c>
      <c r="C38" s="292"/>
      <c r="D38" s="292"/>
      <c r="E38" s="292"/>
      <c r="F38" s="292"/>
      <c r="G38" s="292"/>
      <c r="H38" s="292"/>
      <c r="I38" s="292"/>
      <c r="J38" s="292"/>
      <c r="K38" s="292"/>
      <c r="L38" s="292"/>
      <c r="M38" s="292"/>
      <c r="N38" s="292"/>
      <c r="O38" s="292"/>
      <c r="P38" s="293"/>
    </row>
    <row r="39" spans="2:27" x14ac:dyDescent="0.25">
      <c r="I39" s="93"/>
      <c r="K39" s="94"/>
      <c r="L39" s="95"/>
      <c r="M39" s="95"/>
      <c r="N39" s="94"/>
    </row>
    <row r="40" spans="2:27" ht="15.75" customHeight="1" x14ac:dyDescent="0.25">
      <c r="C40" s="294" t="s">
        <v>19</v>
      </c>
      <c r="D40" s="294"/>
      <c r="E40" s="294"/>
      <c r="F40" s="294"/>
      <c r="G40" s="294"/>
      <c r="H40" s="294"/>
      <c r="I40" s="294"/>
      <c r="J40" s="294"/>
      <c r="K40" s="294"/>
      <c r="L40" s="294"/>
      <c r="M40" s="294"/>
      <c r="N40" s="294"/>
      <c r="O40" s="294"/>
      <c r="P40" s="294"/>
    </row>
    <row r="41" spans="2:27" ht="15.75" thickBot="1" x14ac:dyDescent="0.3"/>
    <row r="42" spans="2:27" s="74" customFormat="1" ht="45" customHeight="1" thickBot="1" x14ac:dyDescent="0.3">
      <c r="B42" s="283" t="s">
        <v>20</v>
      </c>
      <c r="C42" s="284"/>
      <c r="D42" s="118" t="s">
        <v>21</v>
      </c>
      <c r="E42" s="118" t="s">
        <v>22</v>
      </c>
      <c r="F42" s="118" t="s">
        <v>23</v>
      </c>
      <c r="G42" s="118" t="s">
        <v>24</v>
      </c>
      <c r="H42" s="118" t="s">
        <v>25</v>
      </c>
      <c r="I42" s="118" t="s">
        <v>26</v>
      </c>
      <c r="J42" s="118" t="s">
        <v>27</v>
      </c>
      <c r="K42" s="118" t="s">
        <v>28</v>
      </c>
      <c r="L42" s="118" t="s">
        <v>17</v>
      </c>
      <c r="M42" s="118" t="s">
        <v>13</v>
      </c>
      <c r="N42" s="118" t="s">
        <v>29</v>
      </c>
      <c r="O42" s="98" t="s">
        <v>30</v>
      </c>
    </row>
    <row r="43" spans="2:27" ht="35.25" customHeight="1" thickBot="1" x14ac:dyDescent="0.3">
      <c r="B43" s="285" t="s">
        <v>88</v>
      </c>
      <c r="C43" s="286"/>
      <c r="D43" s="286"/>
      <c r="E43" s="286"/>
      <c r="F43" s="286"/>
      <c r="G43" s="286"/>
      <c r="H43" s="286"/>
      <c r="I43" s="286"/>
      <c r="J43" s="286"/>
      <c r="K43" s="286"/>
      <c r="L43" s="286"/>
      <c r="M43" s="286"/>
      <c r="N43" s="286"/>
      <c r="O43" s="287"/>
      <c r="AA43" s="89"/>
    </row>
    <row r="44" spans="2:27" ht="15.75" thickBot="1" x14ac:dyDescent="0.3">
      <c r="B44" s="264" t="s">
        <v>16</v>
      </c>
      <c r="C44" s="265"/>
      <c r="D44" s="265"/>
      <c r="E44" s="265"/>
      <c r="F44" s="99">
        <f>SUM(F43:F43)</f>
        <v>0</v>
      </c>
      <c r="G44" s="100"/>
      <c r="H44" s="100"/>
      <c r="I44" s="100"/>
      <c r="J44" s="100"/>
      <c r="K44" s="101"/>
      <c r="L44" s="100"/>
      <c r="M44" s="100"/>
      <c r="N44" s="102">
        <f>SUM(N43:N43)</f>
        <v>0</v>
      </c>
      <c r="O44" s="103"/>
    </row>
    <row r="45" spans="2:27" x14ac:dyDescent="0.25">
      <c r="I45" s="93"/>
      <c r="K45" s="94"/>
      <c r="L45" s="95"/>
      <c r="M45" s="95"/>
      <c r="N45" s="94"/>
    </row>
    <row r="46" spans="2:27" x14ac:dyDescent="0.25">
      <c r="C46" s="70"/>
      <c r="D46" s="70"/>
      <c r="E46" s="70"/>
      <c r="F46" s="96" t="s">
        <v>72</v>
      </c>
      <c r="H46" s="104"/>
      <c r="I46" s="53"/>
      <c r="J46" s="53"/>
      <c r="K46" s="53" t="s">
        <v>73</v>
      </c>
      <c r="L46" s="70"/>
      <c r="M46" s="70"/>
      <c r="N46" s="70"/>
      <c r="O46" s="70"/>
    </row>
    <row r="72" spans="6:13" ht="17.25" customHeight="1" x14ac:dyDescent="0.25"/>
    <row r="73" spans="6:13" s="67" customFormat="1" ht="36.75" customHeight="1" x14ac:dyDescent="0.3">
      <c r="F73" s="267"/>
      <c r="G73" s="267"/>
      <c r="H73" s="267"/>
      <c r="I73" s="267"/>
      <c r="J73" s="267"/>
      <c r="K73" s="267"/>
      <c r="L73" s="267"/>
      <c r="M73" s="68"/>
    </row>
  </sheetData>
  <mergeCells count="30">
    <mergeCell ref="B42:C42"/>
    <mergeCell ref="B43:O43"/>
    <mergeCell ref="B44:E44"/>
    <mergeCell ref="F73:L73"/>
    <mergeCell ref="B34:P34"/>
    <mergeCell ref="B35:P35"/>
    <mergeCell ref="B36:P36"/>
    <mergeCell ref="B37:P37"/>
    <mergeCell ref="B38:P38"/>
    <mergeCell ref="C40:P40"/>
    <mergeCell ref="B5:P5"/>
    <mergeCell ref="B6:P6"/>
    <mergeCell ref="B8:P8"/>
    <mergeCell ref="B9:P9"/>
    <mergeCell ref="B11:P11"/>
    <mergeCell ref="B10:P10"/>
    <mergeCell ref="L7:P7"/>
    <mergeCell ref="B7:K7"/>
    <mergeCell ref="B33:K33"/>
    <mergeCell ref="L33:P33"/>
    <mergeCell ref="B12:P12"/>
    <mergeCell ref="B13:P13"/>
    <mergeCell ref="C14:H14"/>
    <mergeCell ref="B15:C15"/>
    <mergeCell ref="B16:P16"/>
    <mergeCell ref="B17:J17"/>
    <mergeCell ref="L17:M17"/>
    <mergeCell ref="F25:L25"/>
    <mergeCell ref="B31:P31"/>
    <mergeCell ref="B32:P32"/>
  </mergeCells>
  <pageMargins left="0.31496062992125984" right="0.11811023622047245" top="0.55118110236220474" bottom="0.55118110236220474" header="0.31496062992125984" footer="0.31496062992125984"/>
  <pageSetup scale="7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7:G31"/>
  <sheetViews>
    <sheetView workbookViewId="0">
      <selection activeCell="C15" sqref="C15"/>
    </sheetView>
  </sheetViews>
  <sheetFormatPr baseColWidth="10" defaultRowHeight="15" x14ac:dyDescent="0.25"/>
  <cols>
    <col min="1" max="1" width="11.42578125" style="1"/>
    <col min="2" max="2" width="11.42578125" style="4"/>
    <col min="3" max="3" width="29.28515625" style="1" customWidth="1"/>
    <col min="4" max="4" width="32.42578125" style="1" customWidth="1"/>
    <col min="5" max="5" width="15.28515625" style="1" customWidth="1"/>
    <col min="6" max="6" width="11" style="1" bestFit="1" customWidth="1"/>
    <col min="7" max="16384" width="11.42578125" style="1"/>
  </cols>
  <sheetData>
    <row r="7" spans="1:7" ht="15.75" thickBot="1" x14ac:dyDescent="0.3"/>
    <row r="8" spans="1:7" ht="15.75" x14ac:dyDescent="0.25">
      <c r="A8" s="299" t="s">
        <v>31</v>
      </c>
      <c r="B8" s="300"/>
      <c r="C8" s="300"/>
      <c r="D8" s="300"/>
      <c r="E8" s="300"/>
      <c r="F8" s="301"/>
    </row>
    <row r="9" spans="1:7" ht="15.75" x14ac:dyDescent="0.25">
      <c r="A9" s="302" t="s">
        <v>0</v>
      </c>
      <c r="B9" s="303"/>
      <c r="C9" s="303"/>
      <c r="D9" s="303"/>
      <c r="E9" s="303"/>
      <c r="F9" s="304"/>
    </row>
    <row r="10" spans="1:7" ht="15.75" x14ac:dyDescent="0.25">
      <c r="A10" s="5"/>
      <c r="B10" s="6"/>
      <c r="C10" s="305" t="s">
        <v>1</v>
      </c>
      <c r="D10" s="306"/>
      <c r="E10" s="6"/>
      <c r="F10" s="7"/>
    </row>
    <row r="11" spans="1:7" ht="15.75" x14ac:dyDescent="0.25">
      <c r="A11" s="5"/>
      <c r="B11" s="6"/>
      <c r="C11" s="303" t="s">
        <v>32</v>
      </c>
      <c r="D11" s="307"/>
      <c r="E11" s="6"/>
      <c r="F11" s="7"/>
    </row>
    <row r="12" spans="1:7" ht="15.75" x14ac:dyDescent="0.25">
      <c r="A12" s="5"/>
      <c r="B12" s="6"/>
      <c r="C12" s="305" t="s">
        <v>33</v>
      </c>
      <c r="D12" s="306"/>
      <c r="E12" s="6"/>
      <c r="F12" s="7"/>
    </row>
    <row r="13" spans="1:7" ht="16.5" thickBot="1" x14ac:dyDescent="0.3">
      <c r="A13" s="296" t="s">
        <v>45</v>
      </c>
      <c r="B13" s="297"/>
      <c r="C13" s="297"/>
      <c r="D13" s="297"/>
      <c r="E13" s="297"/>
      <c r="F13" s="298"/>
    </row>
    <row r="14" spans="1:7" ht="16.5" thickBot="1" x14ac:dyDescent="0.3">
      <c r="A14" s="296"/>
      <c r="B14" s="297"/>
      <c r="C14" s="297"/>
      <c r="D14" s="297"/>
      <c r="E14" s="297"/>
      <c r="F14" s="298"/>
    </row>
    <row r="15" spans="1:7" x14ac:dyDescent="0.25">
      <c r="A15" s="8" t="s">
        <v>34</v>
      </c>
      <c r="B15" s="9" t="s">
        <v>35</v>
      </c>
      <c r="C15" s="9" t="s">
        <v>36</v>
      </c>
      <c r="D15" s="9" t="s">
        <v>37</v>
      </c>
      <c r="E15" s="10" t="s">
        <v>38</v>
      </c>
      <c r="F15" s="11" t="s">
        <v>39</v>
      </c>
    </row>
    <row r="16" spans="1:7" s="3" customFormat="1" ht="108" x14ac:dyDescent="0.25">
      <c r="A16" s="12" t="s">
        <v>46</v>
      </c>
      <c r="B16" s="13">
        <v>42418</v>
      </c>
      <c r="C16" s="31" t="s">
        <v>51</v>
      </c>
      <c r="D16" s="28" t="s">
        <v>47</v>
      </c>
      <c r="E16" s="15">
        <v>600</v>
      </c>
      <c r="F16" s="16">
        <v>245</v>
      </c>
      <c r="G16" s="17"/>
    </row>
    <row r="17" spans="1:7" s="3" customFormat="1" ht="84" x14ac:dyDescent="0.25">
      <c r="A17" s="36" t="s">
        <v>52</v>
      </c>
      <c r="B17" s="30">
        <v>42429</v>
      </c>
      <c r="C17" s="31" t="s">
        <v>53</v>
      </c>
      <c r="D17" s="28" t="s">
        <v>54</v>
      </c>
      <c r="E17" s="15">
        <v>232.94</v>
      </c>
      <c r="F17" s="16">
        <v>199</v>
      </c>
      <c r="G17" s="17"/>
    </row>
    <row r="18" spans="1:7" s="3" customFormat="1" ht="72" x14ac:dyDescent="0.25">
      <c r="A18" s="29" t="s">
        <v>48</v>
      </c>
      <c r="B18" s="30">
        <v>42431</v>
      </c>
      <c r="C18" s="31" t="s">
        <v>49</v>
      </c>
      <c r="D18" s="28" t="s">
        <v>50</v>
      </c>
      <c r="E18" s="15">
        <v>695</v>
      </c>
      <c r="F18" s="16">
        <v>245</v>
      </c>
      <c r="G18" s="17"/>
    </row>
    <row r="19" spans="1:7" s="3" customFormat="1" ht="108" x14ac:dyDescent="0.25">
      <c r="A19" s="29" t="s">
        <v>55</v>
      </c>
      <c r="B19" s="30">
        <v>42433</v>
      </c>
      <c r="C19" s="31" t="s">
        <v>56</v>
      </c>
      <c r="D19" s="28" t="s">
        <v>57</v>
      </c>
      <c r="E19" s="15">
        <v>1710</v>
      </c>
      <c r="F19" s="16">
        <v>294</v>
      </c>
      <c r="G19" s="17"/>
    </row>
    <row r="20" spans="1:7" s="3" customFormat="1" ht="108" x14ac:dyDescent="0.25">
      <c r="A20" s="29" t="s">
        <v>58</v>
      </c>
      <c r="B20" s="30">
        <v>42445</v>
      </c>
      <c r="C20" s="31" t="s">
        <v>59</v>
      </c>
      <c r="D20" s="28" t="s">
        <v>60</v>
      </c>
      <c r="E20" s="15">
        <v>1797</v>
      </c>
      <c r="F20" s="16">
        <v>245</v>
      </c>
      <c r="G20" s="17"/>
    </row>
    <row r="21" spans="1:7" s="3" customFormat="1" ht="84" x14ac:dyDescent="0.25">
      <c r="A21" s="32" t="s">
        <v>61</v>
      </c>
      <c r="B21" s="33">
        <v>42457</v>
      </c>
      <c r="C21" s="31" t="s">
        <v>62</v>
      </c>
      <c r="D21" s="34" t="s">
        <v>63</v>
      </c>
      <c r="E21" s="15">
        <v>599</v>
      </c>
      <c r="F21" s="16">
        <v>245</v>
      </c>
      <c r="G21" s="17"/>
    </row>
    <row r="22" spans="1:7" s="3" customFormat="1" ht="96" x14ac:dyDescent="0.25">
      <c r="A22" s="32" t="s">
        <v>64</v>
      </c>
      <c r="B22" s="33">
        <v>42457</v>
      </c>
      <c r="C22" s="31" t="s">
        <v>49</v>
      </c>
      <c r="D22" s="34" t="s">
        <v>65</v>
      </c>
      <c r="E22" s="15">
        <v>910</v>
      </c>
      <c r="F22" s="16">
        <v>297</v>
      </c>
      <c r="G22" s="17"/>
    </row>
    <row r="23" spans="1:7" s="3" customFormat="1" ht="20.25" customHeight="1" x14ac:dyDescent="0.25">
      <c r="A23" s="295" t="s">
        <v>66</v>
      </c>
      <c r="B23" s="295"/>
      <c r="C23" s="295"/>
      <c r="D23" s="295"/>
      <c r="E23" s="35">
        <f>SUM(E16:E22)</f>
        <v>6543.9400000000005</v>
      </c>
      <c r="F23" s="35"/>
      <c r="G23" s="17"/>
    </row>
    <row r="24" spans="1:7" s="3" customFormat="1" hidden="1" x14ac:dyDescent="0.25">
      <c r="A24" s="18"/>
      <c r="B24" s="22"/>
      <c r="C24" s="14"/>
      <c r="D24" s="20"/>
      <c r="E24" s="15"/>
      <c r="F24" s="19"/>
    </row>
    <row r="25" spans="1:7" s="3" customFormat="1" hidden="1" x14ac:dyDescent="0.25">
      <c r="A25" s="18"/>
      <c r="B25" s="22"/>
      <c r="C25" s="20"/>
      <c r="D25" s="21"/>
      <c r="E25" s="15"/>
      <c r="F25" s="19"/>
    </row>
    <row r="26" spans="1:7" s="3" customFormat="1" hidden="1" x14ac:dyDescent="0.25">
      <c r="A26" s="18"/>
      <c r="B26" s="22"/>
      <c r="C26" s="20"/>
      <c r="D26" s="23"/>
      <c r="E26" s="15"/>
      <c r="F26" s="19"/>
    </row>
    <row r="27" spans="1:7" s="3" customFormat="1" ht="88.5" hidden="1" customHeight="1" x14ac:dyDescent="0.25">
      <c r="A27" s="18"/>
      <c r="B27" s="22"/>
      <c r="C27" s="20"/>
      <c r="D27" s="21"/>
      <c r="E27" s="15"/>
      <c r="F27" s="19"/>
    </row>
    <row r="28" spans="1:7" s="3" customFormat="1" hidden="1" x14ac:dyDescent="0.25">
      <c r="A28" s="18"/>
      <c r="B28" s="22"/>
      <c r="C28" s="20"/>
      <c r="D28" s="23"/>
      <c r="E28" s="15"/>
      <c r="F28" s="19"/>
    </row>
    <row r="31" spans="1:7" s="3" customFormat="1" x14ac:dyDescent="0.25">
      <c r="A31" s="24"/>
      <c r="B31" s="25"/>
      <c r="C31" s="26"/>
      <c r="D31" s="26"/>
      <c r="E31" s="27"/>
      <c r="F31" s="26"/>
    </row>
  </sheetData>
  <mergeCells count="8">
    <mergeCell ref="A23:D23"/>
    <mergeCell ref="A14:F14"/>
    <mergeCell ref="A8:F8"/>
    <mergeCell ref="A9:F9"/>
    <mergeCell ref="C10:D10"/>
    <mergeCell ref="C11:D11"/>
    <mergeCell ref="C12:D12"/>
    <mergeCell ref="A13:F13"/>
  </mergeCells>
  <pageMargins left="0.70866141732283472" right="0.70866141732283472" top="0.74803149606299213" bottom="0.74803149606299213" header="0.31496062992125984" footer="0.31496062992125984"/>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9C720-DC34-433B-8846-9822B11305F6}">
  <dimension ref="B4:AB73"/>
  <sheetViews>
    <sheetView topLeftCell="A16" zoomScale="85" zoomScaleNormal="85" workbookViewId="0">
      <selection activeCell="F25" sqref="F25:L25"/>
    </sheetView>
  </sheetViews>
  <sheetFormatPr baseColWidth="10" defaultRowHeight="15" x14ac:dyDescent="0.25"/>
  <cols>
    <col min="1" max="1" width="2.42578125" style="83" customWidth="1"/>
    <col min="2" max="2" width="4.140625" style="83" customWidth="1"/>
    <col min="3" max="3" width="7.7109375" style="83" customWidth="1"/>
    <col min="4" max="4" width="10.42578125" style="83" customWidth="1"/>
    <col min="5" max="5" width="15.5703125" style="83" customWidth="1"/>
    <col min="6" max="6" width="11.7109375" style="83" bestFit="1" customWidth="1"/>
    <col min="7" max="7" width="15.85546875" style="83" customWidth="1"/>
    <col min="8" max="8" width="12.140625" style="83" customWidth="1"/>
    <col min="9" max="9" width="9.7109375" style="83" customWidth="1"/>
    <col min="10" max="10" width="10.140625" style="83" customWidth="1"/>
    <col min="11" max="11" width="27.5703125" style="83" customWidth="1"/>
    <col min="12" max="12" width="12" style="83" bestFit="1" customWidth="1"/>
    <col min="13" max="13" width="10.28515625" style="83" customWidth="1"/>
    <col min="14" max="14" width="10.5703125" style="83" customWidth="1"/>
    <col min="15" max="15" width="21.140625" style="83" customWidth="1"/>
    <col min="16" max="16" width="9.28515625" style="83" customWidth="1"/>
    <col min="17" max="16384" width="11.42578125" style="83"/>
  </cols>
  <sheetData>
    <row r="4" spans="2:28" ht="15.75" thickBot="1" x14ac:dyDescent="0.3"/>
    <row r="5" spans="2:28" s="82" customFormat="1" ht="18.75" x14ac:dyDescent="0.25">
      <c r="B5" s="274" t="s">
        <v>67</v>
      </c>
      <c r="C5" s="275"/>
      <c r="D5" s="275"/>
      <c r="E5" s="275"/>
      <c r="F5" s="275"/>
      <c r="G5" s="275"/>
      <c r="H5" s="275"/>
      <c r="I5" s="275"/>
      <c r="J5" s="275"/>
      <c r="K5" s="275"/>
      <c r="L5" s="275"/>
      <c r="M5" s="275"/>
      <c r="N5" s="275"/>
      <c r="O5" s="275"/>
      <c r="P5" s="276"/>
    </row>
    <row r="6" spans="2:28" s="82" customFormat="1" ht="18.75" x14ac:dyDescent="0.25">
      <c r="B6" s="277" t="s">
        <v>68</v>
      </c>
      <c r="C6" s="278"/>
      <c r="D6" s="278"/>
      <c r="E6" s="278"/>
      <c r="F6" s="278"/>
      <c r="G6" s="278"/>
      <c r="H6" s="278"/>
      <c r="I6" s="278"/>
      <c r="J6" s="278"/>
      <c r="K6" s="278"/>
      <c r="L6" s="278"/>
      <c r="M6" s="278"/>
      <c r="N6" s="278"/>
      <c r="O6" s="278"/>
      <c r="P6" s="279"/>
    </row>
    <row r="7" spans="2:28" s="82" customFormat="1" ht="42" customHeight="1" x14ac:dyDescent="0.25">
      <c r="B7" s="280" t="s">
        <v>89</v>
      </c>
      <c r="C7" s="281"/>
      <c r="D7" s="281"/>
      <c r="E7" s="281"/>
      <c r="F7" s="281"/>
      <c r="G7" s="281"/>
      <c r="H7" s="281"/>
      <c r="I7" s="281"/>
      <c r="J7" s="281"/>
      <c r="K7" s="282"/>
      <c r="L7" s="251" t="s">
        <v>90</v>
      </c>
      <c r="M7" s="249"/>
      <c r="N7" s="249"/>
      <c r="O7" s="249"/>
      <c r="P7" s="252"/>
    </row>
    <row r="8" spans="2:28" s="82" customFormat="1" ht="15.75" x14ac:dyDescent="0.25">
      <c r="B8" s="253" t="s">
        <v>87</v>
      </c>
      <c r="C8" s="254"/>
      <c r="D8" s="254"/>
      <c r="E8" s="254"/>
      <c r="F8" s="254"/>
      <c r="G8" s="254"/>
      <c r="H8" s="254"/>
      <c r="I8" s="254"/>
      <c r="J8" s="254"/>
      <c r="K8" s="254"/>
      <c r="L8" s="254"/>
      <c r="M8" s="254"/>
      <c r="N8" s="254"/>
      <c r="O8" s="254"/>
      <c r="P8" s="255"/>
    </row>
    <row r="9" spans="2:28" s="82" customFormat="1" ht="15.75" x14ac:dyDescent="0.25">
      <c r="B9" s="253" t="s">
        <v>84</v>
      </c>
      <c r="C9" s="254"/>
      <c r="D9" s="254"/>
      <c r="E9" s="254"/>
      <c r="F9" s="254"/>
      <c r="G9" s="254"/>
      <c r="H9" s="254"/>
      <c r="I9" s="254"/>
      <c r="J9" s="254"/>
      <c r="K9" s="254"/>
      <c r="L9" s="254"/>
      <c r="M9" s="254"/>
      <c r="N9" s="254"/>
      <c r="O9" s="254"/>
      <c r="P9" s="255"/>
    </row>
    <row r="10" spans="2:28" s="82" customFormat="1" ht="15.75" x14ac:dyDescent="0.25">
      <c r="B10" s="253" t="s">
        <v>80</v>
      </c>
      <c r="C10" s="254"/>
      <c r="D10" s="254"/>
      <c r="E10" s="254"/>
      <c r="F10" s="254"/>
      <c r="G10" s="254"/>
      <c r="H10" s="254"/>
      <c r="I10" s="254"/>
      <c r="J10" s="254"/>
      <c r="K10" s="254"/>
      <c r="L10" s="254"/>
      <c r="M10" s="254"/>
      <c r="N10" s="254"/>
      <c r="O10" s="254"/>
      <c r="P10" s="255"/>
    </row>
    <row r="11" spans="2:28" s="82" customFormat="1" ht="15.75" x14ac:dyDescent="0.25">
      <c r="B11" s="253" t="s">
        <v>125</v>
      </c>
      <c r="C11" s="254"/>
      <c r="D11" s="254"/>
      <c r="E11" s="254"/>
      <c r="F11" s="254"/>
      <c r="G11" s="254"/>
      <c r="H11" s="254"/>
      <c r="I11" s="254"/>
      <c r="J11" s="254"/>
      <c r="K11" s="254"/>
      <c r="L11" s="254"/>
      <c r="M11" s="254"/>
      <c r="N11" s="254"/>
      <c r="O11" s="254"/>
      <c r="P11" s="255"/>
    </row>
    <row r="12" spans="2:28" s="82" customFormat="1" ht="15.75" x14ac:dyDescent="0.25">
      <c r="B12" s="253" t="s">
        <v>78</v>
      </c>
      <c r="C12" s="254"/>
      <c r="D12" s="254"/>
      <c r="E12" s="254"/>
      <c r="F12" s="254"/>
      <c r="G12" s="254"/>
      <c r="H12" s="254"/>
      <c r="I12" s="254"/>
      <c r="J12" s="254"/>
      <c r="K12" s="254"/>
      <c r="L12" s="254"/>
      <c r="M12" s="254"/>
      <c r="N12" s="254"/>
      <c r="O12" s="254"/>
      <c r="P12" s="255"/>
    </row>
    <row r="13" spans="2:28" s="82" customFormat="1" ht="21" thickBot="1" x14ac:dyDescent="0.35">
      <c r="B13" s="256" t="s">
        <v>74</v>
      </c>
      <c r="C13" s="257"/>
      <c r="D13" s="257"/>
      <c r="E13" s="257"/>
      <c r="F13" s="257"/>
      <c r="G13" s="257"/>
      <c r="H13" s="257"/>
      <c r="I13" s="257"/>
      <c r="J13" s="257"/>
      <c r="K13" s="257"/>
      <c r="L13" s="257"/>
      <c r="M13" s="257"/>
      <c r="N13" s="257"/>
      <c r="O13" s="257"/>
      <c r="P13" s="258"/>
    </row>
    <row r="14" spans="2:28" ht="9" customHeight="1" thickBot="1" x14ac:dyDescent="0.3">
      <c r="C14" s="247"/>
      <c r="D14" s="247"/>
      <c r="E14" s="247"/>
      <c r="F14" s="247"/>
      <c r="G14" s="247"/>
      <c r="H14" s="247"/>
    </row>
    <row r="15" spans="2:28" s="74" customFormat="1" ht="45.75" customHeight="1" x14ac:dyDescent="0.25">
      <c r="B15" s="259" t="s">
        <v>2</v>
      </c>
      <c r="C15" s="260"/>
      <c r="D15" s="84" t="s">
        <v>3</v>
      </c>
      <c r="E15" s="123" t="s">
        <v>4</v>
      </c>
      <c r="F15" s="123" t="s">
        <v>5</v>
      </c>
      <c r="G15" s="123" t="s">
        <v>6</v>
      </c>
      <c r="H15" s="85" t="s">
        <v>7</v>
      </c>
      <c r="I15" s="86" t="s">
        <v>8</v>
      </c>
      <c r="J15" s="86" t="s">
        <v>9</v>
      </c>
      <c r="K15" s="86" t="s">
        <v>10</v>
      </c>
      <c r="L15" s="86" t="s">
        <v>17</v>
      </c>
      <c r="M15" s="86" t="s">
        <v>13</v>
      </c>
      <c r="N15" s="86" t="s">
        <v>15</v>
      </c>
      <c r="O15" s="86" t="s">
        <v>18</v>
      </c>
      <c r="P15" s="87" t="s">
        <v>12</v>
      </c>
      <c r="AB15" s="88"/>
    </row>
    <row r="16" spans="2:28" ht="33.75" customHeight="1" thickBot="1" x14ac:dyDescent="0.3">
      <c r="B16" s="261" t="s">
        <v>88</v>
      </c>
      <c r="C16" s="262"/>
      <c r="D16" s="262"/>
      <c r="E16" s="262"/>
      <c r="F16" s="262"/>
      <c r="G16" s="262"/>
      <c r="H16" s="262"/>
      <c r="I16" s="262"/>
      <c r="J16" s="262"/>
      <c r="K16" s="262"/>
      <c r="L16" s="262"/>
      <c r="M16" s="262"/>
      <c r="N16" s="262"/>
      <c r="O16" s="262"/>
      <c r="P16" s="263"/>
      <c r="AA16" s="89"/>
    </row>
    <row r="17" spans="2:16" ht="15.75" thickBot="1" x14ac:dyDescent="0.3">
      <c r="B17" s="264" t="s">
        <v>16</v>
      </c>
      <c r="C17" s="265"/>
      <c r="D17" s="265"/>
      <c r="E17" s="265"/>
      <c r="F17" s="265"/>
      <c r="G17" s="265"/>
      <c r="H17" s="265"/>
      <c r="I17" s="265"/>
      <c r="J17" s="265"/>
      <c r="K17" s="90">
        <f>SUM(B16:B16)</f>
        <v>0</v>
      </c>
      <c r="L17" s="266"/>
      <c r="M17" s="266"/>
      <c r="N17" s="91">
        <f>SUM(N16:N16)</f>
        <v>0</v>
      </c>
      <c r="O17" s="122"/>
      <c r="P17" s="92"/>
    </row>
    <row r="18" spans="2:16" x14ac:dyDescent="0.25">
      <c r="I18" s="93"/>
      <c r="K18" s="94"/>
      <c r="L18" s="95"/>
      <c r="M18" s="95"/>
      <c r="N18" s="94"/>
    </row>
    <row r="19" spans="2:16" x14ac:dyDescent="0.25">
      <c r="F19" s="96" t="s">
        <v>72</v>
      </c>
      <c r="G19" s="53"/>
      <c r="H19" s="53"/>
      <c r="I19" s="53"/>
      <c r="J19" s="53" t="s">
        <v>73</v>
      </c>
      <c r="K19" s="97"/>
      <c r="L19" s="95"/>
      <c r="M19" s="95"/>
      <c r="N19" s="94"/>
    </row>
    <row r="20" spans="2:16" x14ac:dyDescent="0.25">
      <c r="I20" s="93"/>
      <c r="K20" s="94"/>
      <c r="L20" s="95"/>
      <c r="M20" s="95"/>
      <c r="N20" s="94"/>
    </row>
    <row r="21" spans="2:16" x14ac:dyDescent="0.25">
      <c r="I21" s="93"/>
      <c r="K21" s="94"/>
      <c r="L21" s="95"/>
      <c r="M21" s="95"/>
      <c r="N21" s="94"/>
    </row>
    <row r="22" spans="2:16" x14ac:dyDescent="0.25">
      <c r="L22" s="95"/>
      <c r="M22" s="95"/>
      <c r="N22" s="94"/>
    </row>
    <row r="23" spans="2:16" x14ac:dyDescent="0.25">
      <c r="I23" s="93"/>
      <c r="K23" s="94"/>
      <c r="L23" s="95"/>
      <c r="M23" s="95"/>
      <c r="N23" s="94"/>
    </row>
    <row r="24" spans="2:16" x14ac:dyDescent="0.25">
      <c r="I24" s="93"/>
      <c r="K24" s="94"/>
      <c r="L24" s="95"/>
      <c r="M24" s="95"/>
      <c r="N24" s="94"/>
    </row>
    <row r="25" spans="2:16" s="67" customFormat="1" ht="276.75" customHeight="1" x14ac:dyDescent="0.3">
      <c r="F25" s="267"/>
      <c r="G25" s="267"/>
      <c r="H25" s="267"/>
      <c r="I25" s="267"/>
      <c r="J25" s="267"/>
      <c r="K25" s="267"/>
      <c r="L25" s="267"/>
      <c r="M25" s="68"/>
    </row>
    <row r="26" spans="2:16" s="67" customFormat="1" ht="46.5" customHeight="1" x14ac:dyDescent="0.3">
      <c r="F26" s="121"/>
      <c r="G26" s="121"/>
      <c r="H26" s="121"/>
      <c r="I26" s="121"/>
      <c r="J26" s="121"/>
      <c r="K26" s="121"/>
      <c r="L26" s="121"/>
      <c r="M26" s="68"/>
    </row>
    <row r="27" spans="2:16" s="67" customFormat="1" ht="15" customHeight="1" x14ac:dyDescent="0.3">
      <c r="F27" s="121"/>
      <c r="G27" s="121"/>
      <c r="H27" s="121"/>
      <c r="I27" s="121"/>
      <c r="J27" s="121"/>
      <c r="K27" s="121"/>
      <c r="L27" s="121"/>
      <c r="M27" s="68"/>
    </row>
    <row r="28" spans="2:16" s="67" customFormat="1" ht="15" customHeight="1" x14ac:dyDescent="0.3">
      <c r="F28" s="121"/>
      <c r="G28" s="121"/>
      <c r="H28" s="121"/>
      <c r="I28" s="121"/>
      <c r="J28" s="121"/>
      <c r="K28" s="121"/>
      <c r="L28" s="121"/>
      <c r="M28" s="68"/>
    </row>
    <row r="29" spans="2:16" s="67" customFormat="1" ht="15" customHeight="1" x14ac:dyDescent="0.3">
      <c r="F29" s="121"/>
      <c r="G29" s="121"/>
      <c r="H29" s="121"/>
      <c r="I29" s="121"/>
      <c r="J29" s="121"/>
      <c r="K29" s="121"/>
      <c r="L29" s="121"/>
      <c r="M29" s="68"/>
    </row>
    <row r="30" spans="2:16" s="67" customFormat="1" ht="15" customHeight="1" thickBot="1" x14ac:dyDescent="0.35">
      <c r="F30" s="121"/>
      <c r="G30" s="121"/>
      <c r="H30" s="121"/>
      <c r="I30" s="121"/>
      <c r="J30" s="121"/>
      <c r="K30" s="121"/>
      <c r="L30" s="121"/>
      <c r="M30" s="68"/>
    </row>
    <row r="31" spans="2:16" s="82" customFormat="1" ht="18.75" x14ac:dyDescent="0.25">
      <c r="B31" s="268" t="s">
        <v>67</v>
      </c>
      <c r="C31" s="269"/>
      <c r="D31" s="269"/>
      <c r="E31" s="269"/>
      <c r="F31" s="269"/>
      <c r="G31" s="269"/>
      <c r="H31" s="269"/>
      <c r="I31" s="269"/>
      <c r="J31" s="269"/>
      <c r="K31" s="269"/>
      <c r="L31" s="269"/>
      <c r="M31" s="269"/>
      <c r="N31" s="269"/>
      <c r="O31" s="269"/>
      <c r="P31" s="270"/>
    </row>
    <row r="32" spans="2:16" s="82" customFormat="1" ht="18.75" x14ac:dyDescent="0.25">
      <c r="B32" s="271" t="s">
        <v>68</v>
      </c>
      <c r="C32" s="272"/>
      <c r="D32" s="272"/>
      <c r="E32" s="272"/>
      <c r="F32" s="272"/>
      <c r="G32" s="272"/>
      <c r="H32" s="272"/>
      <c r="I32" s="272"/>
      <c r="J32" s="272"/>
      <c r="K32" s="272"/>
      <c r="L32" s="272"/>
      <c r="M32" s="272"/>
      <c r="N32" s="272"/>
      <c r="O32" s="272"/>
      <c r="P32" s="273"/>
    </row>
    <row r="33" spans="2:27" s="82" customFormat="1" ht="46.5" customHeight="1" x14ac:dyDescent="0.25">
      <c r="B33" s="248" t="s">
        <v>89</v>
      </c>
      <c r="C33" s="249"/>
      <c r="D33" s="249"/>
      <c r="E33" s="249"/>
      <c r="F33" s="249"/>
      <c r="G33" s="249"/>
      <c r="H33" s="249"/>
      <c r="I33" s="249"/>
      <c r="J33" s="249"/>
      <c r="K33" s="250"/>
      <c r="L33" s="251" t="s">
        <v>128</v>
      </c>
      <c r="M33" s="249"/>
      <c r="N33" s="249"/>
      <c r="O33" s="249"/>
      <c r="P33" s="252"/>
    </row>
    <row r="34" spans="2:27" s="82" customFormat="1" ht="15.75" x14ac:dyDescent="0.25">
      <c r="B34" s="288" t="s">
        <v>87</v>
      </c>
      <c r="C34" s="289"/>
      <c r="D34" s="289"/>
      <c r="E34" s="289"/>
      <c r="F34" s="289"/>
      <c r="G34" s="289"/>
      <c r="H34" s="289"/>
      <c r="I34" s="289"/>
      <c r="J34" s="289"/>
      <c r="K34" s="289"/>
      <c r="L34" s="289"/>
      <c r="M34" s="289"/>
      <c r="N34" s="289"/>
      <c r="O34" s="289"/>
      <c r="P34" s="290"/>
    </row>
    <row r="35" spans="2:27" s="82" customFormat="1" ht="15.75" x14ac:dyDescent="0.25">
      <c r="B35" s="288" t="s">
        <v>84</v>
      </c>
      <c r="C35" s="289"/>
      <c r="D35" s="289"/>
      <c r="E35" s="289"/>
      <c r="F35" s="289"/>
      <c r="G35" s="289"/>
      <c r="H35" s="289"/>
      <c r="I35" s="289"/>
      <c r="J35" s="289"/>
      <c r="K35" s="289"/>
      <c r="L35" s="289"/>
      <c r="M35" s="289"/>
      <c r="N35" s="289"/>
      <c r="O35" s="289"/>
      <c r="P35" s="290"/>
    </row>
    <row r="36" spans="2:27" s="82" customFormat="1" ht="15.75" x14ac:dyDescent="0.25">
      <c r="B36" s="288" t="s">
        <v>80</v>
      </c>
      <c r="C36" s="289"/>
      <c r="D36" s="289"/>
      <c r="E36" s="289"/>
      <c r="F36" s="289"/>
      <c r="G36" s="289"/>
      <c r="H36" s="289"/>
      <c r="I36" s="289"/>
      <c r="J36" s="289"/>
      <c r="K36" s="289"/>
      <c r="L36" s="289"/>
      <c r="M36" s="289"/>
      <c r="N36" s="289"/>
      <c r="O36" s="289"/>
      <c r="P36" s="290"/>
    </row>
    <row r="37" spans="2:27" s="82" customFormat="1" ht="15.75" x14ac:dyDescent="0.25">
      <c r="B37" s="288" t="s">
        <v>125</v>
      </c>
      <c r="C37" s="289"/>
      <c r="D37" s="289"/>
      <c r="E37" s="289"/>
      <c r="F37" s="289"/>
      <c r="G37" s="289"/>
      <c r="H37" s="289"/>
      <c r="I37" s="289"/>
      <c r="J37" s="289"/>
      <c r="K37" s="289"/>
      <c r="L37" s="289"/>
      <c r="M37" s="289"/>
      <c r="N37" s="289"/>
      <c r="O37" s="289"/>
      <c r="P37" s="290"/>
    </row>
    <row r="38" spans="2:27" s="82" customFormat="1" ht="16.5" thickBot="1" x14ac:dyDescent="0.3">
      <c r="B38" s="291" t="s">
        <v>78</v>
      </c>
      <c r="C38" s="292"/>
      <c r="D38" s="292"/>
      <c r="E38" s="292"/>
      <c r="F38" s="292"/>
      <c r="G38" s="292"/>
      <c r="H38" s="292"/>
      <c r="I38" s="292"/>
      <c r="J38" s="292"/>
      <c r="K38" s="292"/>
      <c r="L38" s="292"/>
      <c r="M38" s="292"/>
      <c r="N38" s="292"/>
      <c r="O38" s="292"/>
      <c r="P38" s="293"/>
    </row>
    <row r="39" spans="2:27" x14ac:dyDescent="0.25">
      <c r="I39" s="93"/>
      <c r="K39" s="94"/>
      <c r="L39" s="95"/>
      <c r="M39" s="95"/>
      <c r="N39" s="94"/>
    </row>
    <row r="40" spans="2:27" ht="15.75" customHeight="1" x14ac:dyDescent="0.25">
      <c r="C40" s="294" t="s">
        <v>19</v>
      </c>
      <c r="D40" s="294"/>
      <c r="E40" s="294"/>
      <c r="F40" s="294"/>
      <c r="G40" s="294"/>
      <c r="H40" s="294"/>
      <c r="I40" s="294"/>
      <c r="J40" s="294"/>
      <c r="K40" s="294"/>
      <c r="L40" s="294"/>
      <c r="M40" s="294"/>
      <c r="N40" s="294"/>
      <c r="O40" s="294"/>
      <c r="P40" s="294"/>
    </row>
    <row r="41" spans="2:27" ht="15.75" thickBot="1" x14ac:dyDescent="0.3"/>
    <row r="42" spans="2:27" s="74" customFormat="1" ht="45" customHeight="1" thickBot="1" x14ac:dyDescent="0.3">
      <c r="B42" s="283" t="s">
        <v>20</v>
      </c>
      <c r="C42" s="284"/>
      <c r="D42" s="124" t="s">
        <v>21</v>
      </c>
      <c r="E42" s="124" t="s">
        <v>22</v>
      </c>
      <c r="F42" s="124" t="s">
        <v>23</v>
      </c>
      <c r="G42" s="124" t="s">
        <v>24</v>
      </c>
      <c r="H42" s="124" t="s">
        <v>25</v>
      </c>
      <c r="I42" s="124" t="s">
        <v>26</v>
      </c>
      <c r="J42" s="124" t="s">
        <v>27</v>
      </c>
      <c r="K42" s="124" t="s">
        <v>28</v>
      </c>
      <c r="L42" s="124" t="s">
        <v>17</v>
      </c>
      <c r="M42" s="124" t="s">
        <v>13</v>
      </c>
      <c r="N42" s="124" t="s">
        <v>29</v>
      </c>
      <c r="O42" s="98" t="s">
        <v>30</v>
      </c>
    </row>
    <row r="43" spans="2:27" ht="35.25" customHeight="1" thickBot="1" x14ac:dyDescent="0.3">
      <c r="B43" s="285" t="s">
        <v>88</v>
      </c>
      <c r="C43" s="286"/>
      <c r="D43" s="286"/>
      <c r="E43" s="286"/>
      <c r="F43" s="286"/>
      <c r="G43" s="286"/>
      <c r="H43" s="286"/>
      <c r="I43" s="286"/>
      <c r="J43" s="286"/>
      <c r="K43" s="286"/>
      <c r="L43" s="286"/>
      <c r="M43" s="286"/>
      <c r="N43" s="286"/>
      <c r="O43" s="287"/>
      <c r="AA43" s="89"/>
    </row>
    <row r="44" spans="2:27" ht="15.75" thickBot="1" x14ac:dyDescent="0.3">
      <c r="B44" s="264" t="s">
        <v>16</v>
      </c>
      <c r="C44" s="265"/>
      <c r="D44" s="265"/>
      <c r="E44" s="265"/>
      <c r="F44" s="99">
        <f>SUM(F43:F43)</f>
        <v>0</v>
      </c>
      <c r="G44" s="100"/>
      <c r="H44" s="100"/>
      <c r="I44" s="100"/>
      <c r="J44" s="100"/>
      <c r="K44" s="101"/>
      <c r="L44" s="100"/>
      <c r="M44" s="100"/>
      <c r="N44" s="102">
        <f>SUM(N43:N43)</f>
        <v>0</v>
      </c>
      <c r="O44" s="103"/>
    </row>
    <row r="45" spans="2:27" x14ac:dyDescent="0.25">
      <c r="I45" s="93"/>
      <c r="K45" s="94"/>
      <c r="L45" s="95"/>
      <c r="M45" s="95"/>
      <c r="N45" s="94"/>
    </row>
    <row r="46" spans="2:27" x14ac:dyDescent="0.25">
      <c r="C46" s="70"/>
      <c r="D46" s="70"/>
      <c r="E46" s="70"/>
      <c r="F46" s="96" t="s">
        <v>72</v>
      </c>
      <c r="H46" s="104"/>
      <c r="I46" s="53"/>
      <c r="J46" s="53"/>
      <c r="K46" s="53" t="s">
        <v>73</v>
      </c>
      <c r="L46" s="70"/>
      <c r="M46" s="70"/>
      <c r="N46" s="70"/>
      <c r="O46" s="70"/>
    </row>
    <row r="72" spans="6:13" ht="17.25" customHeight="1" x14ac:dyDescent="0.25"/>
    <row r="73" spans="6:13" s="67" customFormat="1" ht="36.75" customHeight="1" x14ac:dyDescent="0.3">
      <c r="F73" s="267"/>
      <c r="G73" s="267"/>
      <c r="H73" s="267"/>
      <c r="I73" s="267"/>
      <c r="J73" s="267"/>
      <c r="K73" s="267"/>
      <c r="L73" s="267"/>
      <c r="M73" s="68"/>
    </row>
  </sheetData>
  <mergeCells count="30">
    <mergeCell ref="B9:P9"/>
    <mergeCell ref="B5:P5"/>
    <mergeCell ref="B6:P6"/>
    <mergeCell ref="B7:K7"/>
    <mergeCell ref="L7:P7"/>
    <mergeCell ref="B8:P8"/>
    <mergeCell ref="B32:P32"/>
    <mergeCell ref="B10:P10"/>
    <mergeCell ref="B11:P11"/>
    <mergeCell ref="B12:P12"/>
    <mergeCell ref="B13:P13"/>
    <mergeCell ref="C14:H14"/>
    <mergeCell ref="B15:C15"/>
    <mergeCell ref="B16:P16"/>
    <mergeCell ref="B17:J17"/>
    <mergeCell ref="L17:M17"/>
    <mergeCell ref="F25:L25"/>
    <mergeCell ref="B31:P31"/>
    <mergeCell ref="F73:L73"/>
    <mergeCell ref="B33:K33"/>
    <mergeCell ref="L33:P33"/>
    <mergeCell ref="B34:P34"/>
    <mergeCell ref="B35:P35"/>
    <mergeCell ref="B36:P36"/>
    <mergeCell ref="B37:P37"/>
    <mergeCell ref="B38:P38"/>
    <mergeCell ref="C40:P40"/>
    <mergeCell ref="B42:C42"/>
    <mergeCell ref="B43:O43"/>
    <mergeCell ref="B44:E44"/>
  </mergeCells>
  <pageMargins left="0.31496062992125984" right="0.11811023622047245" top="0.55118110236220474" bottom="0.55118110236220474" header="0.31496062992125984" footer="0.31496062992125984"/>
  <pageSetup scale="7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G26"/>
  <sheetViews>
    <sheetView topLeftCell="A13" workbookViewId="0">
      <selection activeCell="D15" sqref="D15"/>
    </sheetView>
  </sheetViews>
  <sheetFormatPr baseColWidth="10" defaultRowHeight="15" x14ac:dyDescent="0.25"/>
  <cols>
    <col min="1" max="1" width="11.42578125" style="1"/>
    <col min="2" max="2" width="18" style="4" customWidth="1"/>
    <col min="3" max="3" width="21.28515625" style="1" customWidth="1"/>
    <col min="4" max="4" width="62" style="1" customWidth="1"/>
    <col min="5" max="5" width="13.42578125" style="1" customWidth="1"/>
    <col min="6" max="6" width="9.42578125" style="2" customWidth="1"/>
    <col min="7" max="7" width="12" style="1" bestFit="1" customWidth="1"/>
    <col min="8" max="16384" width="11.42578125" style="1"/>
  </cols>
  <sheetData>
    <row r="2" spans="1:6" ht="14.25" customHeight="1" x14ac:dyDescent="0.25"/>
    <row r="3" spans="1:6" customFormat="1" ht="18.75" customHeight="1" thickBot="1" x14ac:dyDescent="0.3"/>
    <row r="4" spans="1:6" customFormat="1" ht="18.75" x14ac:dyDescent="0.25">
      <c r="A4" s="312" t="s">
        <v>67</v>
      </c>
      <c r="B4" s="313"/>
      <c r="C4" s="313"/>
      <c r="D4" s="313"/>
      <c r="E4" s="313"/>
      <c r="F4" s="314"/>
    </row>
    <row r="5" spans="1:6" customFormat="1" ht="18.75" x14ac:dyDescent="0.25">
      <c r="A5" s="315" t="s">
        <v>68</v>
      </c>
      <c r="B5" s="316"/>
      <c r="C5" s="316"/>
      <c r="D5" s="316"/>
      <c r="E5" s="316"/>
      <c r="F5" s="317"/>
    </row>
    <row r="6" spans="1:6" customFormat="1" ht="48" customHeight="1" x14ac:dyDescent="0.25">
      <c r="A6" s="318" t="s">
        <v>92</v>
      </c>
      <c r="B6" s="319"/>
      <c r="C6" s="319"/>
      <c r="D6" s="320"/>
      <c r="E6" s="321" t="s">
        <v>69</v>
      </c>
      <c r="F6" s="322"/>
    </row>
    <row r="7" spans="1:6" customFormat="1" ht="15.75" x14ac:dyDescent="0.25">
      <c r="A7" s="323" t="s">
        <v>86</v>
      </c>
      <c r="B7" s="324"/>
      <c r="C7" s="324"/>
      <c r="D7" s="324"/>
      <c r="E7" s="324"/>
      <c r="F7" s="325"/>
    </row>
    <row r="8" spans="1:6" customFormat="1" ht="15.75" x14ac:dyDescent="0.25">
      <c r="A8" s="323" t="s">
        <v>84</v>
      </c>
      <c r="B8" s="324"/>
      <c r="C8" s="324"/>
      <c r="D8" s="324"/>
      <c r="E8" s="324"/>
      <c r="F8" s="325"/>
    </row>
    <row r="9" spans="1:6" customFormat="1" ht="15.75" x14ac:dyDescent="0.25">
      <c r="A9" s="323" t="s">
        <v>80</v>
      </c>
      <c r="B9" s="324"/>
      <c r="C9" s="324"/>
      <c r="D9" s="324"/>
      <c r="E9" s="324"/>
      <c r="F9" s="325"/>
    </row>
    <row r="10" spans="1:6" customFormat="1" ht="15.75" x14ac:dyDescent="0.25">
      <c r="A10" s="323" t="s">
        <v>125</v>
      </c>
      <c r="B10" s="324"/>
      <c r="C10" s="324"/>
      <c r="D10" s="324"/>
      <c r="E10" s="324"/>
      <c r="F10" s="325"/>
    </row>
    <row r="11" spans="1:6" customFormat="1" ht="15.75" x14ac:dyDescent="0.25">
      <c r="A11" s="323" t="s">
        <v>76</v>
      </c>
      <c r="B11" s="324"/>
      <c r="C11" s="324"/>
      <c r="D11" s="324"/>
      <c r="E11" s="324"/>
      <c r="F11" s="325"/>
    </row>
    <row r="12" spans="1:6" customFormat="1" ht="21" x14ac:dyDescent="0.35">
      <c r="A12" s="326" t="s">
        <v>32</v>
      </c>
      <c r="B12" s="327"/>
      <c r="C12" s="327"/>
      <c r="D12" s="327"/>
      <c r="E12" s="327"/>
      <c r="F12" s="328"/>
    </row>
    <row r="13" spans="1:6" ht="12" customHeight="1" thickBot="1" x14ac:dyDescent="0.3">
      <c r="A13" s="296"/>
      <c r="B13" s="297"/>
      <c r="C13" s="297"/>
      <c r="D13" s="297"/>
      <c r="E13" s="297"/>
      <c r="F13" s="298"/>
    </row>
    <row r="14" spans="1:6" ht="15.75" thickBot="1" x14ac:dyDescent="0.3">
      <c r="A14" s="40" t="s">
        <v>34</v>
      </c>
      <c r="B14" s="41" t="s">
        <v>35</v>
      </c>
      <c r="C14" s="49" t="s">
        <v>36</v>
      </c>
      <c r="D14" s="50" t="s">
        <v>37</v>
      </c>
      <c r="E14" s="190" t="s">
        <v>38</v>
      </c>
      <c r="F14" s="191" t="s">
        <v>39</v>
      </c>
    </row>
    <row r="15" spans="1:6" ht="79.5" thickBot="1" x14ac:dyDescent="0.3">
      <c r="A15" s="193" t="s">
        <v>129</v>
      </c>
      <c r="B15" s="193" t="s">
        <v>130</v>
      </c>
      <c r="C15" s="193" t="s">
        <v>131</v>
      </c>
      <c r="D15" s="192" t="s">
        <v>132</v>
      </c>
      <c r="E15" s="194">
        <v>3487</v>
      </c>
      <c r="F15" s="195">
        <v>195</v>
      </c>
    </row>
    <row r="16" spans="1:6" s="3" customFormat="1" ht="21" customHeight="1" thickBot="1" x14ac:dyDescent="0.3">
      <c r="A16" s="308" t="s">
        <v>85</v>
      </c>
      <c r="B16" s="309"/>
      <c r="C16" s="309"/>
      <c r="D16" s="310"/>
      <c r="E16" s="64">
        <v>0</v>
      </c>
      <c r="F16" s="48"/>
    </row>
    <row r="17" spans="1:7" s="3" customFormat="1" ht="15" hidden="1" customHeight="1" x14ac:dyDescent="0.25">
      <c r="A17" s="42"/>
      <c r="B17" s="43"/>
      <c r="C17" s="44"/>
      <c r="D17" s="45"/>
      <c r="E17" s="46"/>
      <c r="F17" s="47"/>
    </row>
    <row r="18" spans="1:7" s="3" customFormat="1" ht="15" hidden="1" customHeight="1" x14ac:dyDescent="0.25">
      <c r="A18" s="18"/>
      <c r="B18" s="22"/>
      <c r="C18" s="20"/>
      <c r="D18" s="21"/>
      <c r="E18" s="15"/>
      <c r="F18" s="19"/>
    </row>
    <row r="19" spans="1:7" s="3" customFormat="1" ht="15" hidden="1" customHeight="1" x14ac:dyDescent="0.25">
      <c r="A19" s="18"/>
      <c r="B19" s="22"/>
      <c r="C19" s="20"/>
      <c r="D19" s="23"/>
      <c r="E19" s="15"/>
      <c r="F19" s="19"/>
    </row>
    <row r="20" spans="1:7" s="3" customFormat="1" ht="88.5" hidden="1" customHeight="1" x14ac:dyDescent="0.25">
      <c r="A20" s="18"/>
      <c r="B20" s="22"/>
      <c r="C20" s="20"/>
      <c r="D20" s="21"/>
      <c r="E20" s="15"/>
      <c r="F20" s="19"/>
    </row>
    <row r="21" spans="1:7" s="3" customFormat="1" ht="15" hidden="1" customHeight="1" x14ac:dyDescent="0.25">
      <c r="A21" s="18"/>
      <c r="B21" s="22"/>
      <c r="C21" s="20"/>
      <c r="D21" s="23"/>
      <c r="E21" s="15"/>
      <c r="F21" s="19"/>
    </row>
    <row r="22" spans="1:7" ht="10.5" customHeight="1" x14ac:dyDescent="0.25"/>
    <row r="23" spans="1:7" customFormat="1" ht="15.75" x14ac:dyDescent="0.25">
      <c r="A23" s="1"/>
      <c r="B23" s="4"/>
      <c r="C23" s="196" t="s">
        <v>72</v>
      </c>
      <c r="D23" s="65" t="s">
        <v>73</v>
      </c>
      <c r="E23" s="38"/>
      <c r="F23" s="39"/>
      <c r="G23" s="39"/>
    </row>
    <row r="24" spans="1:7" ht="20.25" customHeight="1" x14ac:dyDescent="0.25">
      <c r="B24" s="37"/>
      <c r="C24" s="37"/>
      <c r="E24" s="37"/>
      <c r="F24" s="37"/>
      <c r="G24" s="37"/>
    </row>
    <row r="25" spans="1:7" ht="165.75" customHeight="1" x14ac:dyDescent="0.25"/>
    <row r="26" spans="1:7" ht="31.5" customHeight="1" x14ac:dyDescent="0.25">
      <c r="A26" s="311"/>
      <c r="B26" s="311"/>
      <c r="C26" s="311"/>
      <c r="D26" s="311"/>
      <c r="E26" s="311"/>
      <c r="F26" s="311"/>
      <c r="G26" s="51"/>
    </row>
  </sheetData>
  <mergeCells count="13">
    <mergeCell ref="A16:D16"/>
    <mergeCell ref="A26:F26"/>
    <mergeCell ref="A4:F4"/>
    <mergeCell ref="A5:F5"/>
    <mergeCell ref="A6:D6"/>
    <mergeCell ref="E6:F6"/>
    <mergeCell ref="A7:F7"/>
    <mergeCell ref="A13:F13"/>
    <mergeCell ref="A8:F8"/>
    <mergeCell ref="A9:F9"/>
    <mergeCell ref="A10:F10"/>
    <mergeCell ref="A11:F11"/>
    <mergeCell ref="A12:F12"/>
  </mergeCells>
  <printOptions horizontalCentered="1"/>
  <pageMargins left="0.51181102362204722" right="0.51181102362204722" top="0.55118110236220474" bottom="0.55118110236220474" header="0.31496062992125984" footer="0.31496062992125984"/>
  <pageSetup scale="9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J50"/>
  <sheetViews>
    <sheetView topLeftCell="A4" zoomScaleNormal="100" zoomScaleSheetLayoutView="100" workbookViewId="0">
      <selection activeCell="K14" sqref="K14"/>
    </sheetView>
  </sheetViews>
  <sheetFormatPr baseColWidth="10" defaultRowHeight="12.75" x14ac:dyDescent="0.2"/>
  <cols>
    <col min="1" max="1" width="1.140625" style="105" customWidth="1"/>
    <col min="2" max="2" width="13.7109375" style="105" customWidth="1"/>
    <col min="3" max="3" width="15.7109375" style="105" customWidth="1"/>
    <col min="4" max="4" width="18" style="105" customWidth="1"/>
    <col min="5" max="5" width="16.28515625" style="105" customWidth="1"/>
    <col min="6" max="6" width="19.28515625" style="106" customWidth="1"/>
    <col min="7" max="7" width="26.140625" style="105" customWidth="1"/>
    <col min="8" max="8" width="28.85546875" style="105" customWidth="1"/>
    <col min="9" max="9" width="18.7109375" style="105" customWidth="1"/>
    <col min="10" max="10" width="9.85546875" style="105" customWidth="1"/>
    <col min="11" max="255" width="11.42578125" style="105"/>
    <col min="256" max="256" width="0.28515625" style="105" customWidth="1"/>
    <col min="257" max="257" width="6" style="105" customWidth="1"/>
    <col min="258" max="258" width="13.7109375" style="105" customWidth="1"/>
    <col min="259" max="259" width="14.7109375" style="105" customWidth="1"/>
    <col min="260" max="260" width="18" style="105" customWidth="1"/>
    <col min="261" max="261" width="16.28515625" style="105" customWidth="1"/>
    <col min="262" max="262" width="15" style="105" customWidth="1"/>
    <col min="263" max="263" width="26.140625" style="105" customWidth="1"/>
    <col min="264" max="264" width="19" style="105" customWidth="1"/>
    <col min="265" max="265" width="18.7109375" style="105" customWidth="1"/>
    <col min="266" max="266" width="9.85546875" style="105" customWidth="1"/>
    <col min="267" max="511" width="11.42578125" style="105"/>
    <col min="512" max="512" width="0.28515625" style="105" customWidth="1"/>
    <col min="513" max="513" width="6" style="105" customWidth="1"/>
    <col min="514" max="514" width="13.7109375" style="105" customWidth="1"/>
    <col min="515" max="515" width="14.7109375" style="105" customWidth="1"/>
    <col min="516" max="516" width="18" style="105" customWidth="1"/>
    <col min="517" max="517" width="16.28515625" style="105" customWidth="1"/>
    <col min="518" max="518" width="15" style="105" customWidth="1"/>
    <col min="519" max="519" width="26.140625" style="105" customWidth="1"/>
    <col min="520" max="520" width="19" style="105" customWidth="1"/>
    <col min="521" max="521" width="18.7109375" style="105" customWidth="1"/>
    <col min="522" max="522" width="9.85546875" style="105" customWidth="1"/>
    <col min="523" max="767" width="11.42578125" style="105"/>
    <col min="768" max="768" width="0.28515625" style="105" customWidth="1"/>
    <col min="769" max="769" width="6" style="105" customWidth="1"/>
    <col min="770" max="770" width="13.7109375" style="105" customWidth="1"/>
    <col min="771" max="771" width="14.7109375" style="105" customWidth="1"/>
    <col min="772" max="772" width="18" style="105" customWidth="1"/>
    <col min="773" max="773" width="16.28515625" style="105" customWidth="1"/>
    <col min="774" max="774" width="15" style="105" customWidth="1"/>
    <col min="775" max="775" width="26.140625" style="105" customWidth="1"/>
    <col min="776" max="776" width="19" style="105" customWidth="1"/>
    <col min="777" max="777" width="18.7109375" style="105" customWidth="1"/>
    <col min="778" max="778" width="9.85546875" style="105" customWidth="1"/>
    <col min="779" max="1023" width="11.42578125" style="105"/>
    <col min="1024" max="1024" width="0.28515625" style="105" customWidth="1"/>
    <col min="1025" max="1025" width="6" style="105" customWidth="1"/>
    <col min="1026" max="1026" width="13.7109375" style="105" customWidth="1"/>
    <col min="1027" max="1027" width="14.7109375" style="105" customWidth="1"/>
    <col min="1028" max="1028" width="18" style="105" customWidth="1"/>
    <col min="1029" max="1029" width="16.28515625" style="105" customWidth="1"/>
    <col min="1030" max="1030" width="15" style="105" customWidth="1"/>
    <col min="1031" max="1031" width="26.140625" style="105" customWidth="1"/>
    <col min="1032" max="1032" width="19" style="105" customWidth="1"/>
    <col min="1033" max="1033" width="18.7109375" style="105" customWidth="1"/>
    <col min="1034" max="1034" width="9.85546875" style="105" customWidth="1"/>
    <col min="1035" max="1279" width="11.42578125" style="105"/>
    <col min="1280" max="1280" width="0.28515625" style="105" customWidth="1"/>
    <col min="1281" max="1281" width="6" style="105" customWidth="1"/>
    <col min="1282" max="1282" width="13.7109375" style="105" customWidth="1"/>
    <col min="1283" max="1283" width="14.7109375" style="105" customWidth="1"/>
    <col min="1284" max="1284" width="18" style="105" customWidth="1"/>
    <col min="1285" max="1285" width="16.28515625" style="105" customWidth="1"/>
    <col min="1286" max="1286" width="15" style="105" customWidth="1"/>
    <col min="1287" max="1287" width="26.140625" style="105" customWidth="1"/>
    <col min="1288" max="1288" width="19" style="105" customWidth="1"/>
    <col min="1289" max="1289" width="18.7109375" style="105" customWidth="1"/>
    <col min="1290" max="1290" width="9.85546875" style="105" customWidth="1"/>
    <col min="1291" max="1535" width="11.42578125" style="105"/>
    <col min="1536" max="1536" width="0.28515625" style="105" customWidth="1"/>
    <col min="1537" max="1537" width="6" style="105" customWidth="1"/>
    <col min="1538" max="1538" width="13.7109375" style="105" customWidth="1"/>
    <col min="1539" max="1539" width="14.7109375" style="105" customWidth="1"/>
    <col min="1540" max="1540" width="18" style="105" customWidth="1"/>
    <col min="1541" max="1541" width="16.28515625" style="105" customWidth="1"/>
    <col min="1542" max="1542" width="15" style="105" customWidth="1"/>
    <col min="1543" max="1543" width="26.140625" style="105" customWidth="1"/>
    <col min="1544" max="1544" width="19" style="105" customWidth="1"/>
    <col min="1545" max="1545" width="18.7109375" style="105" customWidth="1"/>
    <col min="1546" max="1546" width="9.85546875" style="105" customWidth="1"/>
    <col min="1547" max="1791" width="11.42578125" style="105"/>
    <col min="1792" max="1792" width="0.28515625" style="105" customWidth="1"/>
    <col min="1793" max="1793" width="6" style="105" customWidth="1"/>
    <col min="1794" max="1794" width="13.7109375" style="105" customWidth="1"/>
    <col min="1795" max="1795" width="14.7109375" style="105" customWidth="1"/>
    <col min="1796" max="1796" width="18" style="105" customWidth="1"/>
    <col min="1797" max="1797" width="16.28515625" style="105" customWidth="1"/>
    <col min="1798" max="1798" width="15" style="105" customWidth="1"/>
    <col min="1799" max="1799" width="26.140625" style="105" customWidth="1"/>
    <col min="1800" max="1800" width="19" style="105" customWidth="1"/>
    <col min="1801" max="1801" width="18.7109375" style="105" customWidth="1"/>
    <col min="1802" max="1802" width="9.85546875" style="105" customWidth="1"/>
    <col min="1803" max="2047" width="11.42578125" style="105"/>
    <col min="2048" max="2048" width="0.28515625" style="105" customWidth="1"/>
    <col min="2049" max="2049" width="6" style="105" customWidth="1"/>
    <col min="2050" max="2050" width="13.7109375" style="105" customWidth="1"/>
    <col min="2051" max="2051" width="14.7109375" style="105" customWidth="1"/>
    <col min="2052" max="2052" width="18" style="105" customWidth="1"/>
    <col min="2053" max="2053" width="16.28515625" style="105" customWidth="1"/>
    <col min="2054" max="2054" width="15" style="105" customWidth="1"/>
    <col min="2055" max="2055" width="26.140625" style="105" customWidth="1"/>
    <col min="2056" max="2056" width="19" style="105" customWidth="1"/>
    <col min="2057" max="2057" width="18.7109375" style="105" customWidth="1"/>
    <col min="2058" max="2058" width="9.85546875" style="105" customWidth="1"/>
    <col min="2059" max="2303" width="11.42578125" style="105"/>
    <col min="2304" max="2304" width="0.28515625" style="105" customWidth="1"/>
    <col min="2305" max="2305" width="6" style="105" customWidth="1"/>
    <col min="2306" max="2306" width="13.7109375" style="105" customWidth="1"/>
    <col min="2307" max="2307" width="14.7109375" style="105" customWidth="1"/>
    <col min="2308" max="2308" width="18" style="105" customWidth="1"/>
    <col min="2309" max="2309" width="16.28515625" style="105" customWidth="1"/>
    <col min="2310" max="2310" width="15" style="105" customWidth="1"/>
    <col min="2311" max="2311" width="26.140625" style="105" customWidth="1"/>
    <col min="2312" max="2312" width="19" style="105" customWidth="1"/>
    <col min="2313" max="2313" width="18.7109375" style="105" customWidth="1"/>
    <col min="2314" max="2314" width="9.85546875" style="105" customWidth="1"/>
    <col min="2315" max="2559" width="11.42578125" style="105"/>
    <col min="2560" max="2560" width="0.28515625" style="105" customWidth="1"/>
    <col min="2561" max="2561" width="6" style="105" customWidth="1"/>
    <col min="2562" max="2562" width="13.7109375" style="105" customWidth="1"/>
    <col min="2563" max="2563" width="14.7109375" style="105" customWidth="1"/>
    <col min="2564" max="2564" width="18" style="105" customWidth="1"/>
    <col min="2565" max="2565" width="16.28515625" style="105" customWidth="1"/>
    <col min="2566" max="2566" width="15" style="105" customWidth="1"/>
    <col min="2567" max="2567" width="26.140625" style="105" customWidth="1"/>
    <col min="2568" max="2568" width="19" style="105" customWidth="1"/>
    <col min="2569" max="2569" width="18.7109375" style="105" customWidth="1"/>
    <col min="2570" max="2570" width="9.85546875" style="105" customWidth="1"/>
    <col min="2571" max="2815" width="11.42578125" style="105"/>
    <col min="2816" max="2816" width="0.28515625" style="105" customWidth="1"/>
    <col min="2817" max="2817" width="6" style="105" customWidth="1"/>
    <col min="2818" max="2818" width="13.7109375" style="105" customWidth="1"/>
    <col min="2819" max="2819" width="14.7109375" style="105" customWidth="1"/>
    <col min="2820" max="2820" width="18" style="105" customWidth="1"/>
    <col min="2821" max="2821" width="16.28515625" style="105" customWidth="1"/>
    <col min="2822" max="2822" width="15" style="105" customWidth="1"/>
    <col min="2823" max="2823" width="26.140625" style="105" customWidth="1"/>
    <col min="2824" max="2824" width="19" style="105" customWidth="1"/>
    <col min="2825" max="2825" width="18.7109375" style="105" customWidth="1"/>
    <col min="2826" max="2826" width="9.85546875" style="105" customWidth="1"/>
    <col min="2827" max="3071" width="11.42578125" style="105"/>
    <col min="3072" max="3072" width="0.28515625" style="105" customWidth="1"/>
    <col min="3073" max="3073" width="6" style="105" customWidth="1"/>
    <col min="3074" max="3074" width="13.7109375" style="105" customWidth="1"/>
    <col min="3075" max="3075" width="14.7109375" style="105" customWidth="1"/>
    <col min="3076" max="3076" width="18" style="105" customWidth="1"/>
    <col min="3077" max="3077" width="16.28515625" style="105" customWidth="1"/>
    <col min="3078" max="3078" width="15" style="105" customWidth="1"/>
    <col min="3079" max="3079" width="26.140625" style="105" customWidth="1"/>
    <col min="3080" max="3080" width="19" style="105" customWidth="1"/>
    <col min="3081" max="3081" width="18.7109375" style="105" customWidth="1"/>
    <col min="3082" max="3082" width="9.85546875" style="105" customWidth="1"/>
    <col min="3083" max="3327" width="11.42578125" style="105"/>
    <col min="3328" max="3328" width="0.28515625" style="105" customWidth="1"/>
    <col min="3329" max="3329" width="6" style="105" customWidth="1"/>
    <col min="3330" max="3330" width="13.7109375" style="105" customWidth="1"/>
    <col min="3331" max="3331" width="14.7109375" style="105" customWidth="1"/>
    <col min="3332" max="3332" width="18" style="105" customWidth="1"/>
    <col min="3333" max="3333" width="16.28515625" style="105" customWidth="1"/>
    <col min="3334" max="3334" width="15" style="105" customWidth="1"/>
    <col min="3335" max="3335" width="26.140625" style="105" customWidth="1"/>
    <col min="3336" max="3336" width="19" style="105" customWidth="1"/>
    <col min="3337" max="3337" width="18.7109375" style="105" customWidth="1"/>
    <col min="3338" max="3338" width="9.85546875" style="105" customWidth="1"/>
    <col min="3339" max="3583" width="11.42578125" style="105"/>
    <col min="3584" max="3584" width="0.28515625" style="105" customWidth="1"/>
    <col min="3585" max="3585" width="6" style="105" customWidth="1"/>
    <col min="3586" max="3586" width="13.7109375" style="105" customWidth="1"/>
    <col min="3587" max="3587" width="14.7109375" style="105" customWidth="1"/>
    <col min="3588" max="3588" width="18" style="105" customWidth="1"/>
    <col min="3589" max="3589" width="16.28515625" style="105" customWidth="1"/>
    <col min="3590" max="3590" width="15" style="105" customWidth="1"/>
    <col min="3591" max="3591" width="26.140625" style="105" customWidth="1"/>
    <col min="3592" max="3592" width="19" style="105" customWidth="1"/>
    <col min="3593" max="3593" width="18.7109375" style="105" customWidth="1"/>
    <col min="3594" max="3594" width="9.85546875" style="105" customWidth="1"/>
    <col min="3595" max="3839" width="11.42578125" style="105"/>
    <col min="3840" max="3840" width="0.28515625" style="105" customWidth="1"/>
    <col min="3841" max="3841" width="6" style="105" customWidth="1"/>
    <col min="3842" max="3842" width="13.7109375" style="105" customWidth="1"/>
    <col min="3843" max="3843" width="14.7109375" style="105" customWidth="1"/>
    <col min="3844" max="3844" width="18" style="105" customWidth="1"/>
    <col min="3845" max="3845" width="16.28515625" style="105" customWidth="1"/>
    <col min="3846" max="3846" width="15" style="105" customWidth="1"/>
    <col min="3847" max="3847" width="26.140625" style="105" customWidth="1"/>
    <col min="3848" max="3848" width="19" style="105" customWidth="1"/>
    <col min="3849" max="3849" width="18.7109375" style="105" customWidth="1"/>
    <col min="3850" max="3850" width="9.85546875" style="105" customWidth="1"/>
    <col min="3851" max="4095" width="11.42578125" style="105"/>
    <col min="4096" max="4096" width="0.28515625" style="105" customWidth="1"/>
    <col min="4097" max="4097" width="6" style="105" customWidth="1"/>
    <col min="4098" max="4098" width="13.7109375" style="105" customWidth="1"/>
    <col min="4099" max="4099" width="14.7109375" style="105" customWidth="1"/>
    <col min="4100" max="4100" width="18" style="105" customWidth="1"/>
    <col min="4101" max="4101" width="16.28515625" style="105" customWidth="1"/>
    <col min="4102" max="4102" width="15" style="105" customWidth="1"/>
    <col min="4103" max="4103" width="26.140625" style="105" customWidth="1"/>
    <col min="4104" max="4104" width="19" style="105" customWidth="1"/>
    <col min="4105" max="4105" width="18.7109375" style="105" customWidth="1"/>
    <col min="4106" max="4106" width="9.85546875" style="105" customWidth="1"/>
    <col min="4107" max="4351" width="11.42578125" style="105"/>
    <col min="4352" max="4352" width="0.28515625" style="105" customWidth="1"/>
    <col min="4353" max="4353" width="6" style="105" customWidth="1"/>
    <col min="4354" max="4354" width="13.7109375" style="105" customWidth="1"/>
    <col min="4355" max="4355" width="14.7109375" style="105" customWidth="1"/>
    <col min="4356" max="4356" width="18" style="105" customWidth="1"/>
    <col min="4357" max="4357" width="16.28515625" style="105" customWidth="1"/>
    <col min="4358" max="4358" width="15" style="105" customWidth="1"/>
    <col min="4359" max="4359" width="26.140625" style="105" customWidth="1"/>
    <col min="4360" max="4360" width="19" style="105" customWidth="1"/>
    <col min="4361" max="4361" width="18.7109375" style="105" customWidth="1"/>
    <col min="4362" max="4362" width="9.85546875" style="105" customWidth="1"/>
    <col min="4363" max="4607" width="11.42578125" style="105"/>
    <col min="4608" max="4608" width="0.28515625" style="105" customWidth="1"/>
    <col min="4609" max="4609" width="6" style="105" customWidth="1"/>
    <col min="4610" max="4610" width="13.7109375" style="105" customWidth="1"/>
    <col min="4611" max="4611" width="14.7109375" style="105" customWidth="1"/>
    <col min="4612" max="4612" width="18" style="105" customWidth="1"/>
    <col min="4613" max="4613" width="16.28515625" style="105" customWidth="1"/>
    <col min="4614" max="4614" width="15" style="105" customWidth="1"/>
    <col min="4615" max="4615" width="26.140625" style="105" customWidth="1"/>
    <col min="4616" max="4616" width="19" style="105" customWidth="1"/>
    <col min="4617" max="4617" width="18.7109375" style="105" customWidth="1"/>
    <col min="4618" max="4618" width="9.85546875" style="105" customWidth="1"/>
    <col min="4619" max="4863" width="11.42578125" style="105"/>
    <col min="4864" max="4864" width="0.28515625" style="105" customWidth="1"/>
    <col min="4865" max="4865" width="6" style="105" customWidth="1"/>
    <col min="4866" max="4866" width="13.7109375" style="105" customWidth="1"/>
    <col min="4867" max="4867" width="14.7109375" style="105" customWidth="1"/>
    <col min="4868" max="4868" width="18" style="105" customWidth="1"/>
    <col min="4869" max="4869" width="16.28515625" style="105" customWidth="1"/>
    <col min="4870" max="4870" width="15" style="105" customWidth="1"/>
    <col min="4871" max="4871" width="26.140625" style="105" customWidth="1"/>
    <col min="4872" max="4872" width="19" style="105" customWidth="1"/>
    <col min="4873" max="4873" width="18.7109375" style="105" customWidth="1"/>
    <col min="4874" max="4874" width="9.85546875" style="105" customWidth="1"/>
    <col min="4875" max="5119" width="11.42578125" style="105"/>
    <col min="5120" max="5120" width="0.28515625" style="105" customWidth="1"/>
    <col min="5121" max="5121" width="6" style="105" customWidth="1"/>
    <col min="5122" max="5122" width="13.7109375" style="105" customWidth="1"/>
    <col min="5123" max="5123" width="14.7109375" style="105" customWidth="1"/>
    <col min="5124" max="5124" width="18" style="105" customWidth="1"/>
    <col min="5125" max="5125" width="16.28515625" style="105" customWidth="1"/>
    <col min="5126" max="5126" width="15" style="105" customWidth="1"/>
    <col min="5127" max="5127" width="26.140625" style="105" customWidth="1"/>
    <col min="5128" max="5128" width="19" style="105" customWidth="1"/>
    <col min="5129" max="5129" width="18.7109375" style="105" customWidth="1"/>
    <col min="5130" max="5130" width="9.85546875" style="105" customWidth="1"/>
    <col min="5131" max="5375" width="11.42578125" style="105"/>
    <col min="5376" max="5376" width="0.28515625" style="105" customWidth="1"/>
    <col min="5377" max="5377" width="6" style="105" customWidth="1"/>
    <col min="5378" max="5378" width="13.7109375" style="105" customWidth="1"/>
    <col min="5379" max="5379" width="14.7109375" style="105" customWidth="1"/>
    <col min="5380" max="5380" width="18" style="105" customWidth="1"/>
    <col min="5381" max="5381" width="16.28515625" style="105" customWidth="1"/>
    <col min="5382" max="5382" width="15" style="105" customWidth="1"/>
    <col min="5383" max="5383" width="26.140625" style="105" customWidth="1"/>
    <col min="5384" max="5384" width="19" style="105" customWidth="1"/>
    <col min="5385" max="5385" width="18.7109375" style="105" customWidth="1"/>
    <col min="5386" max="5386" width="9.85546875" style="105" customWidth="1"/>
    <col min="5387" max="5631" width="11.42578125" style="105"/>
    <col min="5632" max="5632" width="0.28515625" style="105" customWidth="1"/>
    <col min="5633" max="5633" width="6" style="105" customWidth="1"/>
    <col min="5634" max="5634" width="13.7109375" style="105" customWidth="1"/>
    <col min="5635" max="5635" width="14.7109375" style="105" customWidth="1"/>
    <col min="5636" max="5636" width="18" style="105" customWidth="1"/>
    <col min="5637" max="5637" width="16.28515625" style="105" customWidth="1"/>
    <col min="5638" max="5638" width="15" style="105" customWidth="1"/>
    <col min="5639" max="5639" width="26.140625" style="105" customWidth="1"/>
    <col min="5640" max="5640" width="19" style="105" customWidth="1"/>
    <col min="5641" max="5641" width="18.7109375" style="105" customWidth="1"/>
    <col min="5642" max="5642" width="9.85546875" style="105" customWidth="1"/>
    <col min="5643" max="5887" width="11.42578125" style="105"/>
    <col min="5888" max="5888" width="0.28515625" style="105" customWidth="1"/>
    <col min="5889" max="5889" width="6" style="105" customWidth="1"/>
    <col min="5890" max="5890" width="13.7109375" style="105" customWidth="1"/>
    <col min="5891" max="5891" width="14.7109375" style="105" customWidth="1"/>
    <col min="5892" max="5892" width="18" style="105" customWidth="1"/>
    <col min="5893" max="5893" width="16.28515625" style="105" customWidth="1"/>
    <col min="5894" max="5894" width="15" style="105" customWidth="1"/>
    <col min="5895" max="5895" width="26.140625" style="105" customWidth="1"/>
    <col min="5896" max="5896" width="19" style="105" customWidth="1"/>
    <col min="5897" max="5897" width="18.7109375" style="105" customWidth="1"/>
    <col min="5898" max="5898" width="9.85546875" style="105" customWidth="1"/>
    <col min="5899" max="6143" width="11.42578125" style="105"/>
    <col min="6144" max="6144" width="0.28515625" style="105" customWidth="1"/>
    <col min="6145" max="6145" width="6" style="105" customWidth="1"/>
    <col min="6146" max="6146" width="13.7109375" style="105" customWidth="1"/>
    <col min="6147" max="6147" width="14.7109375" style="105" customWidth="1"/>
    <col min="6148" max="6148" width="18" style="105" customWidth="1"/>
    <col min="6149" max="6149" width="16.28515625" style="105" customWidth="1"/>
    <col min="6150" max="6150" width="15" style="105" customWidth="1"/>
    <col min="6151" max="6151" width="26.140625" style="105" customWidth="1"/>
    <col min="6152" max="6152" width="19" style="105" customWidth="1"/>
    <col min="6153" max="6153" width="18.7109375" style="105" customWidth="1"/>
    <col min="6154" max="6154" width="9.85546875" style="105" customWidth="1"/>
    <col min="6155" max="6399" width="11.42578125" style="105"/>
    <col min="6400" max="6400" width="0.28515625" style="105" customWidth="1"/>
    <col min="6401" max="6401" width="6" style="105" customWidth="1"/>
    <col min="6402" max="6402" width="13.7109375" style="105" customWidth="1"/>
    <col min="6403" max="6403" width="14.7109375" style="105" customWidth="1"/>
    <col min="6404" max="6404" width="18" style="105" customWidth="1"/>
    <col min="6405" max="6405" width="16.28515625" style="105" customWidth="1"/>
    <col min="6406" max="6406" width="15" style="105" customWidth="1"/>
    <col min="6407" max="6407" width="26.140625" style="105" customWidth="1"/>
    <col min="6408" max="6408" width="19" style="105" customWidth="1"/>
    <col min="6409" max="6409" width="18.7109375" style="105" customWidth="1"/>
    <col min="6410" max="6410" width="9.85546875" style="105" customWidth="1"/>
    <col min="6411" max="6655" width="11.42578125" style="105"/>
    <col min="6656" max="6656" width="0.28515625" style="105" customWidth="1"/>
    <col min="6657" max="6657" width="6" style="105" customWidth="1"/>
    <col min="6658" max="6658" width="13.7109375" style="105" customWidth="1"/>
    <col min="6659" max="6659" width="14.7109375" style="105" customWidth="1"/>
    <col min="6660" max="6660" width="18" style="105" customWidth="1"/>
    <col min="6661" max="6661" width="16.28515625" style="105" customWidth="1"/>
    <col min="6662" max="6662" width="15" style="105" customWidth="1"/>
    <col min="6663" max="6663" width="26.140625" style="105" customWidth="1"/>
    <col min="6664" max="6664" width="19" style="105" customWidth="1"/>
    <col min="6665" max="6665" width="18.7109375" style="105" customWidth="1"/>
    <col min="6666" max="6666" width="9.85546875" style="105" customWidth="1"/>
    <col min="6667" max="6911" width="11.42578125" style="105"/>
    <col min="6912" max="6912" width="0.28515625" style="105" customWidth="1"/>
    <col min="6913" max="6913" width="6" style="105" customWidth="1"/>
    <col min="6914" max="6914" width="13.7109375" style="105" customWidth="1"/>
    <col min="6915" max="6915" width="14.7109375" style="105" customWidth="1"/>
    <col min="6916" max="6916" width="18" style="105" customWidth="1"/>
    <col min="6917" max="6917" width="16.28515625" style="105" customWidth="1"/>
    <col min="6918" max="6918" width="15" style="105" customWidth="1"/>
    <col min="6919" max="6919" width="26.140625" style="105" customWidth="1"/>
    <col min="6920" max="6920" width="19" style="105" customWidth="1"/>
    <col min="6921" max="6921" width="18.7109375" style="105" customWidth="1"/>
    <col min="6922" max="6922" width="9.85546875" style="105" customWidth="1"/>
    <col min="6923" max="7167" width="11.42578125" style="105"/>
    <col min="7168" max="7168" width="0.28515625" style="105" customWidth="1"/>
    <col min="7169" max="7169" width="6" style="105" customWidth="1"/>
    <col min="7170" max="7170" width="13.7109375" style="105" customWidth="1"/>
    <col min="7171" max="7171" width="14.7109375" style="105" customWidth="1"/>
    <col min="7172" max="7172" width="18" style="105" customWidth="1"/>
    <col min="7173" max="7173" width="16.28515625" style="105" customWidth="1"/>
    <col min="7174" max="7174" width="15" style="105" customWidth="1"/>
    <col min="7175" max="7175" width="26.140625" style="105" customWidth="1"/>
    <col min="7176" max="7176" width="19" style="105" customWidth="1"/>
    <col min="7177" max="7177" width="18.7109375" style="105" customWidth="1"/>
    <col min="7178" max="7178" width="9.85546875" style="105" customWidth="1"/>
    <col min="7179" max="7423" width="11.42578125" style="105"/>
    <col min="7424" max="7424" width="0.28515625" style="105" customWidth="1"/>
    <col min="7425" max="7425" width="6" style="105" customWidth="1"/>
    <col min="7426" max="7426" width="13.7109375" style="105" customWidth="1"/>
    <col min="7427" max="7427" width="14.7109375" style="105" customWidth="1"/>
    <col min="7428" max="7428" width="18" style="105" customWidth="1"/>
    <col min="7429" max="7429" width="16.28515625" style="105" customWidth="1"/>
    <col min="7430" max="7430" width="15" style="105" customWidth="1"/>
    <col min="7431" max="7431" width="26.140625" style="105" customWidth="1"/>
    <col min="7432" max="7432" width="19" style="105" customWidth="1"/>
    <col min="7433" max="7433" width="18.7109375" style="105" customWidth="1"/>
    <col min="7434" max="7434" width="9.85546875" style="105" customWidth="1"/>
    <col min="7435" max="7679" width="11.42578125" style="105"/>
    <col min="7680" max="7680" width="0.28515625" style="105" customWidth="1"/>
    <col min="7681" max="7681" width="6" style="105" customWidth="1"/>
    <col min="7682" max="7682" width="13.7109375" style="105" customWidth="1"/>
    <col min="7683" max="7683" width="14.7109375" style="105" customWidth="1"/>
    <col min="7684" max="7684" width="18" style="105" customWidth="1"/>
    <col min="7685" max="7685" width="16.28515625" style="105" customWidth="1"/>
    <col min="7686" max="7686" width="15" style="105" customWidth="1"/>
    <col min="7687" max="7687" width="26.140625" style="105" customWidth="1"/>
    <col min="7688" max="7688" width="19" style="105" customWidth="1"/>
    <col min="7689" max="7689" width="18.7109375" style="105" customWidth="1"/>
    <col min="7690" max="7690" width="9.85546875" style="105" customWidth="1"/>
    <col min="7691" max="7935" width="11.42578125" style="105"/>
    <col min="7936" max="7936" width="0.28515625" style="105" customWidth="1"/>
    <col min="7937" max="7937" width="6" style="105" customWidth="1"/>
    <col min="7938" max="7938" width="13.7109375" style="105" customWidth="1"/>
    <col min="7939" max="7939" width="14.7109375" style="105" customWidth="1"/>
    <col min="7940" max="7940" width="18" style="105" customWidth="1"/>
    <col min="7941" max="7941" width="16.28515625" style="105" customWidth="1"/>
    <col min="7942" max="7942" width="15" style="105" customWidth="1"/>
    <col min="7943" max="7943" width="26.140625" style="105" customWidth="1"/>
    <col min="7944" max="7944" width="19" style="105" customWidth="1"/>
    <col min="7945" max="7945" width="18.7109375" style="105" customWidth="1"/>
    <col min="7946" max="7946" width="9.85546875" style="105" customWidth="1"/>
    <col min="7947" max="8191" width="11.42578125" style="105"/>
    <col min="8192" max="8192" width="0.28515625" style="105" customWidth="1"/>
    <col min="8193" max="8193" width="6" style="105" customWidth="1"/>
    <col min="8194" max="8194" width="13.7109375" style="105" customWidth="1"/>
    <col min="8195" max="8195" width="14.7109375" style="105" customWidth="1"/>
    <col min="8196" max="8196" width="18" style="105" customWidth="1"/>
    <col min="8197" max="8197" width="16.28515625" style="105" customWidth="1"/>
    <col min="8198" max="8198" width="15" style="105" customWidth="1"/>
    <col min="8199" max="8199" width="26.140625" style="105" customWidth="1"/>
    <col min="8200" max="8200" width="19" style="105" customWidth="1"/>
    <col min="8201" max="8201" width="18.7109375" style="105" customWidth="1"/>
    <col min="8202" max="8202" width="9.85546875" style="105" customWidth="1"/>
    <col min="8203" max="8447" width="11.42578125" style="105"/>
    <col min="8448" max="8448" width="0.28515625" style="105" customWidth="1"/>
    <col min="8449" max="8449" width="6" style="105" customWidth="1"/>
    <col min="8450" max="8450" width="13.7109375" style="105" customWidth="1"/>
    <col min="8451" max="8451" width="14.7109375" style="105" customWidth="1"/>
    <col min="8452" max="8452" width="18" style="105" customWidth="1"/>
    <col min="8453" max="8453" width="16.28515625" style="105" customWidth="1"/>
    <col min="8454" max="8454" width="15" style="105" customWidth="1"/>
    <col min="8455" max="8455" width="26.140625" style="105" customWidth="1"/>
    <col min="8456" max="8456" width="19" style="105" customWidth="1"/>
    <col min="8457" max="8457" width="18.7109375" style="105" customWidth="1"/>
    <col min="8458" max="8458" width="9.85546875" style="105" customWidth="1"/>
    <col min="8459" max="8703" width="11.42578125" style="105"/>
    <col min="8704" max="8704" width="0.28515625" style="105" customWidth="1"/>
    <col min="8705" max="8705" width="6" style="105" customWidth="1"/>
    <col min="8706" max="8706" width="13.7109375" style="105" customWidth="1"/>
    <col min="8707" max="8707" width="14.7109375" style="105" customWidth="1"/>
    <col min="8708" max="8708" width="18" style="105" customWidth="1"/>
    <col min="8709" max="8709" width="16.28515625" style="105" customWidth="1"/>
    <col min="8710" max="8710" width="15" style="105" customWidth="1"/>
    <col min="8711" max="8711" width="26.140625" style="105" customWidth="1"/>
    <col min="8712" max="8712" width="19" style="105" customWidth="1"/>
    <col min="8713" max="8713" width="18.7109375" style="105" customWidth="1"/>
    <col min="8714" max="8714" width="9.85546875" style="105" customWidth="1"/>
    <col min="8715" max="8959" width="11.42578125" style="105"/>
    <col min="8960" max="8960" width="0.28515625" style="105" customWidth="1"/>
    <col min="8961" max="8961" width="6" style="105" customWidth="1"/>
    <col min="8962" max="8962" width="13.7109375" style="105" customWidth="1"/>
    <col min="8963" max="8963" width="14.7109375" style="105" customWidth="1"/>
    <col min="8964" max="8964" width="18" style="105" customWidth="1"/>
    <col min="8965" max="8965" width="16.28515625" style="105" customWidth="1"/>
    <col min="8966" max="8966" width="15" style="105" customWidth="1"/>
    <col min="8967" max="8967" width="26.140625" style="105" customWidth="1"/>
    <col min="8968" max="8968" width="19" style="105" customWidth="1"/>
    <col min="8969" max="8969" width="18.7109375" style="105" customWidth="1"/>
    <col min="8970" max="8970" width="9.85546875" style="105" customWidth="1"/>
    <col min="8971" max="9215" width="11.42578125" style="105"/>
    <col min="9216" max="9216" width="0.28515625" style="105" customWidth="1"/>
    <col min="9217" max="9217" width="6" style="105" customWidth="1"/>
    <col min="9218" max="9218" width="13.7109375" style="105" customWidth="1"/>
    <col min="9219" max="9219" width="14.7109375" style="105" customWidth="1"/>
    <col min="9220" max="9220" width="18" style="105" customWidth="1"/>
    <col min="9221" max="9221" width="16.28515625" style="105" customWidth="1"/>
    <col min="9222" max="9222" width="15" style="105" customWidth="1"/>
    <col min="9223" max="9223" width="26.140625" style="105" customWidth="1"/>
    <col min="9224" max="9224" width="19" style="105" customWidth="1"/>
    <col min="9225" max="9225" width="18.7109375" style="105" customWidth="1"/>
    <col min="9226" max="9226" width="9.85546875" style="105" customWidth="1"/>
    <col min="9227" max="9471" width="11.42578125" style="105"/>
    <col min="9472" max="9472" width="0.28515625" style="105" customWidth="1"/>
    <col min="9473" max="9473" width="6" style="105" customWidth="1"/>
    <col min="9474" max="9474" width="13.7109375" style="105" customWidth="1"/>
    <col min="9475" max="9475" width="14.7109375" style="105" customWidth="1"/>
    <col min="9476" max="9476" width="18" style="105" customWidth="1"/>
    <col min="9477" max="9477" width="16.28515625" style="105" customWidth="1"/>
    <col min="9478" max="9478" width="15" style="105" customWidth="1"/>
    <col min="9479" max="9479" width="26.140625" style="105" customWidth="1"/>
    <col min="9480" max="9480" width="19" style="105" customWidth="1"/>
    <col min="9481" max="9481" width="18.7109375" style="105" customWidth="1"/>
    <col min="9482" max="9482" width="9.85546875" style="105" customWidth="1"/>
    <col min="9483" max="9727" width="11.42578125" style="105"/>
    <col min="9728" max="9728" width="0.28515625" style="105" customWidth="1"/>
    <col min="9729" max="9729" width="6" style="105" customWidth="1"/>
    <col min="9730" max="9730" width="13.7109375" style="105" customWidth="1"/>
    <col min="9731" max="9731" width="14.7109375" style="105" customWidth="1"/>
    <col min="9732" max="9732" width="18" style="105" customWidth="1"/>
    <col min="9733" max="9733" width="16.28515625" style="105" customWidth="1"/>
    <col min="9734" max="9734" width="15" style="105" customWidth="1"/>
    <col min="9735" max="9735" width="26.140625" style="105" customWidth="1"/>
    <col min="9736" max="9736" width="19" style="105" customWidth="1"/>
    <col min="9737" max="9737" width="18.7109375" style="105" customWidth="1"/>
    <col min="9738" max="9738" width="9.85546875" style="105" customWidth="1"/>
    <col min="9739" max="9983" width="11.42578125" style="105"/>
    <col min="9984" max="9984" width="0.28515625" style="105" customWidth="1"/>
    <col min="9985" max="9985" width="6" style="105" customWidth="1"/>
    <col min="9986" max="9986" width="13.7109375" style="105" customWidth="1"/>
    <col min="9987" max="9987" width="14.7109375" style="105" customWidth="1"/>
    <col min="9988" max="9988" width="18" style="105" customWidth="1"/>
    <col min="9989" max="9989" width="16.28515625" style="105" customWidth="1"/>
    <col min="9990" max="9990" width="15" style="105" customWidth="1"/>
    <col min="9991" max="9991" width="26.140625" style="105" customWidth="1"/>
    <col min="9992" max="9992" width="19" style="105" customWidth="1"/>
    <col min="9993" max="9993" width="18.7109375" style="105" customWidth="1"/>
    <col min="9994" max="9994" width="9.85546875" style="105" customWidth="1"/>
    <col min="9995" max="10239" width="11.42578125" style="105"/>
    <col min="10240" max="10240" width="0.28515625" style="105" customWidth="1"/>
    <col min="10241" max="10241" width="6" style="105" customWidth="1"/>
    <col min="10242" max="10242" width="13.7109375" style="105" customWidth="1"/>
    <col min="10243" max="10243" width="14.7109375" style="105" customWidth="1"/>
    <col min="10244" max="10244" width="18" style="105" customWidth="1"/>
    <col min="10245" max="10245" width="16.28515625" style="105" customWidth="1"/>
    <col min="10246" max="10246" width="15" style="105" customWidth="1"/>
    <col min="10247" max="10247" width="26.140625" style="105" customWidth="1"/>
    <col min="10248" max="10248" width="19" style="105" customWidth="1"/>
    <col min="10249" max="10249" width="18.7109375" style="105" customWidth="1"/>
    <col min="10250" max="10250" width="9.85546875" style="105" customWidth="1"/>
    <col min="10251" max="10495" width="11.42578125" style="105"/>
    <col min="10496" max="10496" width="0.28515625" style="105" customWidth="1"/>
    <col min="10497" max="10497" width="6" style="105" customWidth="1"/>
    <col min="10498" max="10498" width="13.7109375" style="105" customWidth="1"/>
    <col min="10499" max="10499" width="14.7109375" style="105" customWidth="1"/>
    <col min="10500" max="10500" width="18" style="105" customWidth="1"/>
    <col min="10501" max="10501" width="16.28515625" style="105" customWidth="1"/>
    <col min="10502" max="10502" width="15" style="105" customWidth="1"/>
    <col min="10503" max="10503" width="26.140625" style="105" customWidth="1"/>
    <col min="10504" max="10504" width="19" style="105" customWidth="1"/>
    <col min="10505" max="10505" width="18.7109375" style="105" customWidth="1"/>
    <col min="10506" max="10506" width="9.85546875" style="105" customWidth="1"/>
    <col min="10507" max="10751" width="11.42578125" style="105"/>
    <col min="10752" max="10752" width="0.28515625" style="105" customWidth="1"/>
    <col min="10753" max="10753" width="6" style="105" customWidth="1"/>
    <col min="10754" max="10754" width="13.7109375" style="105" customWidth="1"/>
    <col min="10755" max="10755" width="14.7109375" style="105" customWidth="1"/>
    <col min="10756" max="10756" width="18" style="105" customWidth="1"/>
    <col min="10757" max="10757" width="16.28515625" style="105" customWidth="1"/>
    <col min="10758" max="10758" width="15" style="105" customWidth="1"/>
    <col min="10759" max="10759" width="26.140625" style="105" customWidth="1"/>
    <col min="10760" max="10760" width="19" style="105" customWidth="1"/>
    <col min="10761" max="10761" width="18.7109375" style="105" customWidth="1"/>
    <col min="10762" max="10762" width="9.85546875" style="105" customWidth="1"/>
    <col min="10763" max="11007" width="11.42578125" style="105"/>
    <col min="11008" max="11008" width="0.28515625" style="105" customWidth="1"/>
    <col min="11009" max="11009" width="6" style="105" customWidth="1"/>
    <col min="11010" max="11010" width="13.7109375" style="105" customWidth="1"/>
    <col min="11011" max="11011" width="14.7109375" style="105" customWidth="1"/>
    <col min="11012" max="11012" width="18" style="105" customWidth="1"/>
    <col min="11013" max="11013" width="16.28515625" style="105" customWidth="1"/>
    <col min="11014" max="11014" width="15" style="105" customWidth="1"/>
    <col min="11015" max="11015" width="26.140625" style="105" customWidth="1"/>
    <col min="11016" max="11016" width="19" style="105" customWidth="1"/>
    <col min="11017" max="11017" width="18.7109375" style="105" customWidth="1"/>
    <col min="11018" max="11018" width="9.85546875" style="105" customWidth="1"/>
    <col min="11019" max="11263" width="11.42578125" style="105"/>
    <col min="11264" max="11264" width="0.28515625" style="105" customWidth="1"/>
    <col min="11265" max="11265" width="6" style="105" customWidth="1"/>
    <col min="11266" max="11266" width="13.7109375" style="105" customWidth="1"/>
    <col min="11267" max="11267" width="14.7109375" style="105" customWidth="1"/>
    <col min="11268" max="11268" width="18" style="105" customWidth="1"/>
    <col min="11269" max="11269" width="16.28515625" style="105" customWidth="1"/>
    <col min="11270" max="11270" width="15" style="105" customWidth="1"/>
    <col min="11271" max="11271" width="26.140625" style="105" customWidth="1"/>
    <col min="11272" max="11272" width="19" style="105" customWidth="1"/>
    <col min="11273" max="11273" width="18.7109375" style="105" customWidth="1"/>
    <col min="11274" max="11274" width="9.85546875" style="105" customWidth="1"/>
    <col min="11275" max="11519" width="11.42578125" style="105"/>
    <col min="11520" max="11520" width="0.28515625" style="105" customWidth="1"/>
    <col min="11521" max="11521" width="6" style="105" customWidth="1"/>
    <col min="11522" max="11522" width="13.7109375" style="105" customWidth="1"/>
    <col min="11523" max="11523" width="14.7109375" style="105" customWidth="1"/>
    <col min="11524" max="11524" width="18" style="105" customWidth="1"/>
    <col min="11525" max="11525" width="16.28515625" style="105" customWidth="1"/>
    <col min="11526" max="11526" width="15" style="105" customWidth="1"/>
    <col min="11527" max="11527" width="26.140625" style="105" customWidth="1"/>
    <col min="11528" max="11528" width="19" style="105" customWidth="1"/>
    <col min="11529" max="11529" width="18.7109375" style="105" customWidth="1"/>
    <col min="11530" max="11530" width="9.85546875" style="105" customWidth="1"/>
    <col min="11531" max="11775" width="11.42578125" style="105"/>
    <col min="11776" max="11776" width="0.28515625" style="105" customWidth="1"/>
    <col min="11777" max="11777" width="6" style="105" customWidth="1"/>
    <col min="11778" max="11778" width="13.7109375" style="105" customWidth="1"/>
    <col min="11779" max="11779" width="14.7109375" style="105" customWidth="1"/>
    <col min="11780" max="11780" width="18" style="105" customWidth="1"/>
    <col min="11781" max="11781" width="16.28515625" style="105" customWidth="1"/>
    <col min="11782" max="11782" width="15" style="105" customWidth="1"/>
    <col min="11783" max="11783" width="26.140625" style="105" customWidth="1"/>
    <col min="11784" max="11784" width="19" style="105" customWidth="1"/>
    <col min="11785" max="11785" width="18.7109375" style="105" customWidth="1"/>
    <col min="11786" max="11786" width="9.85546875" style="105" customWidth="1"/>
    <col min="11787" max="12031" width="11.42578125" style="105"/>
    <col min="12032" max="12032" width="0.28515625" style="105" customWidth="1"/>
    <col min="12033" max="12033" width="6" style="105" customWidth="1"/>
    <col min="12034" max="12034" width="13.7109375" style="105" customWidth="1"/>
    <col min="12035" max="12035" width="14.7109375" style="105" customWidth="1"/>
    <col min="12036" max="12036" width="18" style="105" customWidth="1"/>
    <col min="12037" max="12037" width="16.28515625" style="105" customWidth="1"/>
    <col min="12038" max="12038" width="15" style="105" customWidth="1"/>
    <col min="12039" max="12039" width="26.140625" style="105" customWidth="1"/>
    <col min="12040" max="12040" width="19" style="105" customWidth="1"/>
    <col min="12041" max="12041" width="18.7109375" style="105" customWidth="1"/>
    <col min="12042" max="12042" width="9.85546875" style="105" customWidth="1"/>
    <col min="12043" max="12287" width="11.42578125" style="105"/>
    <col min="12288" max="12288" width="0.28515625" style="105" customWidth="1"/>
    <col min="12289" max="12289" width="6" style="105" customWidth="1"/>
    <col min="12290" max="12290" width="13.7109375" style="105" customWidth="1"/>
    <col min="12291" max="12291" width="14.7109375" style="105" customWidth="1"/>
    <col min="12292" max="12292" width="18" style="105" customWidth="1"/>
    <col min="12293" max="12293" width="16.28515625" style="105" customWidth="1"/>
    <col min="12294" max="12294" width="15" style="105" customWidth="1"/>
    <col min="12295" max="12295" width="26.140625" style="105" customWidth="1"/>
    <col min="12296" max="12296" width="19" style="105" customWidth="1"/>
    <col min="12297" max="12297" width="18.7109375" style="105" customWidth="1"/>
    <col min="12298" max="12298" width="9.85546875" style="105" customWidth="1"/>
    <col min="12299" max="12543" width="11.42578125" style="105"/>
    <col min="12544" max="12544" width="0.28515625" style="105" customWidth="1"/>
    <col min="12545" max="12545" width="6" style="105" customWidth="1"/>
    <col min="12546" max="12546" width="13.7109375" style="105" customWidth="1"/>
    <col min="12547" max="12547" width="14.7109375" style="105" customWidth="1"/>
    <col min="12548" max="12548" width="18" style="105" customWidth="1"/>
    <col min="12549" max="12549" width="16.28515625" style="105" customWidth="1"/>
    <col min="12550" max="12550" width="15" style="105" customWidth="1"/>
    <col min="12551" max="12551" width="26.140625" style="105" customWidth="1"/>
    <col min="12552" max="12552" width="19" style="105" customWidth="1"/>
    <col min="12553" max="12553" width="18.7109375" style="105" customWidth="1"/>
    <col min="12554" max="12554" width="9.85546875" style="105" customWidth="1"/>
    <col min="12555" max="12799" width="11.42578125" style="105"/>
    <col min="12800" max="12800" width="0.28515625" style="105" customWidth="1"/>
    <col min="12801" max="12801" width="6" style="105" customWidth="1"/>
    <col min="12802" max="12802" width="13.7109375" style="105" customWidth="1"/>
    <col min="12803" max="12803" width="14.7109375" style="105" customWidth="1"/>
    <col min="12804" max="12804" width="18" style="105" customWidth="1"/>
    <col min="12805" max="12805" width="16.28515625" style="105" customWidth="1"/>
    <col min="12806" max="12806" width="15" style="105" customWidth="1"/>
    <col min="12807" max="12807" width="26.140625" style="105" customWidth="1"/>
    <col min="12808" max="12808" width="19" style="105" customWidth="1"/>
    <col min="12809" max="12809" width="18.7109375" style="105" customWidth="1"/>
    <col min="12810" max="12810" width="9.85546875" style="105" customWidth="1"/>
    <col min="12811" max="13055" width="11.42578125" style="105"/>
    <col min="13056" max="13056" width="0.28515625" style="105" customWidth="1"/>
    <col min="13057" max="13057" width="6" style="105" customWidth="1"/>
    <col min="13058" max="13058" width="13.7109375" style="105" customWidth="1"/>
    <col min="13059" max="13059" width="14.7109375" style="105" customWidth="1"/>
    <col min="13060" max="13060" width="18" style="105" customWidth="1"/>
    <col min="13061" max="13061" width="16.28515625" style="105" customWidth="1"/>
    <col min="13062" max="13062" width="15" style="105" customWidth="1"/>
    <col min="13063" max="13063" width="26.140625" style="105" customWidth="1"/>
    <col min="13064" max="13064" width="19" style="105" customWidth="1"/>
    <col min="13065" max="13065" width="18.7109375" style="105" customWidth="1"/>
    <col min="13066" max="13066" width="9.85546875" style="105" customWidth="1"/>
    <col min="13067" max="13311" width="11.42578125" style="105"/>
    <col min="13312" max="13312" width="0.28515625" style="105" customWidth="1"/>
    <col min="13313" max="13313" width="6" style="105" customWidth="1"/>
    <col min="13314" max="13314" width="13.7109375" style="105" customWidth="1"/>
    <col min="13315" max="13315" width="14.7109375" style="105" customWidth="1"/>
    <col min="13316" max="13316" width="18" style="105" customWidth="1"/>
    <col min="13317" max="13317" width="16.28515625" style="105" customWidth="1"/>
    <col min="13318" max="13318" width="15" style="105" customWidth="1"/>
    <col min="13319" max="13319" width="26.140625" style="105" customWidth="1"/>
    <col min="13320" max="13320" width="19" style="105" customWidth="1"/>
    <col min="13321" max="13321" width="18.7109375" style="105" customWidth="1"/>
    <col min="13322" max="13322" width="9.85546875" style="105" customWidth="1"/>
    <col min="13323" max="13567" width="11.42578125" style="105"/>
    <col min="13568" max="13568" width="0.28515625" style="105" customWidth="1"/>
    <col min="13569" max="13569" width="6" style="105" customWidth="1"/>
    <col min="13570" max="13570" width="13.7109375" style="105" customWidth="1"/>
    <col min="13571" max="13571" width="14.7109375" style="105" customWidth="1"/>
    <col min="13572" max="13572" width="18" style="105" customWidth="1"/>
    <col min="13573" max="13573" width="16.28515625" style="105" customWidth="1"/>
    <col min="13574" max="13574" width="15" style="105" customWidth="1"/>
    <col min="13575" max="13575" width="26.140625" style="105" customWidth="1"/>
    <col min="13576" max="13576" width="19" style="105" customWidth="1"/>
    <col min="13577" max="13577" width="18.7109375" style="105" customWidth="1"/>
    <col min="13578" max="13578" width="9.85546875" style="105" customWidth="1"/>
    <col min="13579" max="13823" width="11.42578125" style="105"/>
    <col min="13824" max="13824" width="0.28515625" style="105" customWidth="1"/>
    <col min="13825" max="13825" width="6" style="105" customWidth="1"/>
    <col min="13826" max="13826" width="13.7109375" style="105" customWidth="1"/>
    <col min="13827" max="13827" width="14.7109375" style="105" customWidth="1"/>
    <col min="13828" max="13828" width="18" style="105" customWidth="1"/>
    <col min="13829" max="13829" width="16.28515625" style="105" customWidth="1"/>
    <col min="13830" max="13830" width="15" style="105" customWidth="1"/>
    <col min="13831" max="13831" width="26.140625" style="105" customWidth="1"/>
    <col min="13832" max="13832" width="19" style="105" customWidth="1"/>
    <col min="13833" max="13833" width="18.7109375" style="105" customWidth="1"/>
    <col min="13834" max="13834" width="9.85546875" style="105" customWidth="1"/>
    <col min="13835" max="14079" width="11.42578125" style="105"/>
    <col min="14080" max="14080" width="0.28515625" style="105" customWidth="1"/>
    <col min="14081" max="14081" width="6" style="105" customWidth="1"/>
    <col min="14082" max="14082" width="13.7109375" style="105" customWidth="1"/>
    <col min="14083" max="14083" width="14.7109375" style="105" customWidth="1"/>
    <col min="14084" max="14084" width="18" style="105" customWidth="1"/>
    <col min="14085" max="14085" width="16.28515625" style="105" customWidth="1"/>
    <col min="14086" max="14086" width="15" style="105" customWidth="1"/>
    <col min="14087" max="14087" width="26.140625" style="105" customWidth="1"/>
    <col min="14088" max="14088" width="19" style="105" customWidth="1"/>
    <col min="14089" max="14089" width="18.7109375" style="105" customWidth="1"/>
    <col min="14090" max="14090" width="9.85546875" style="105" customWidth="1"/>
    <col min="14091" max="14335" width="11.42578125" style="105"/>
    <col min="14336" max="14336" width="0.28515625" style="105" customWidth="1"/>
    <col min="14337" max="14337" width="6" style="105" customWidth="1"/>
    <col min="14338" max="14338" width="13.7109375" style="105" customWidth="1"/>
    <col min="14339" max="14339" width="14.7109375" style="105" customWidth="1"/>
    <col min="14340" max="14340" width="18" style="105" customWidth="1"/>
    <col min="14341" max="14341" width="16.28515625" style="105" customWidth="1"/>
    <col min="14342" max="14342" width="15" style="105" customWidth="1"/>
    <col min="14343" max="14343" width="26.140625" style="105" customWidth="1"/>
    <col min="14344" max="14344" width="19" style="105" customWidth="1"/>
    <col min="14345" max="14345" width="18.7109375" style="105" customWidth="1"/>
    <col min="14346" max="14346" width="9.85546875" style="105" customWidth="1"/>
    <col min="14347" max="14591" width="11.42578125" style="105"/>
    <col min="14592" max="14592" width="0.28515625" style="105" customWidth="1"/>
    <col min="14593" max="14593" width="6" style="105" customWidth="1"/>
    <col min="14594" max="14594" width="13.7109375" style="105" customWidth="1"/>
    <col min="14595" max="14595" width="14.7109375" style="105" customWidth="1"/>
    <col min="14596" max="14596" width="18" style="105" customWidth="1"/>
    <col min="14597" max="14597" width="16.28515625" style="105" customWidth="1"/>
    <col min="14598" max="14598" width="15" style="105" customWidth="1"/>
    <col min="14599" max="14599" width="26.140625" style="105" customWidth="1"/>
    <col min="14600" max="14600" width="19" style="105" customWidth="1"/>
    <col min="14601" max="14601" width="18.7109375" style="105" customWidth="1"/>
    <col min="14602" max="14602" width="9.85546875" style="105" customWidth="1"/>
    <col min="14603" max="14847" width="11.42578125" style="105"/>
    <col min="14848" max="14848" width="0.28515625" style="105" customWidth="1"/>
    <col min="14849" max="14849" width="6" style="105" customWidth="1"/>
    <col min="14850" max="14850" width="13.7109375" style="105" customWidth="1"/>
    <col min="14851" max="14851" width="14.7109375" style="105" customWidth="1"/>
    <col min="14852" max="14852" width="18" style="105" customWidth="1"/>
    <col min="14853" max="14853" width="16.28515625" style="105" customWidth="1"/>
    <col min="14854" max="14854" width="15" style="105" customWidth="1"/>
    <col min="14855" max="14855" width="26.140625" style="105" customWidth="1"/>
    <col min="14856" max="14856" width="19" style="105" customWidth="1"/>
    <col min="14857" max="14857" width="18.7109375" style="105" customWidth="1"/>
    <col min="14858" max="14858" width="9.85546875" style="105" customWidth="1"/>
    <col min="14859" max="15103" width="11.42578125" style="105"/>
    <col min="15104" max="15104" width="0.28515625" style="105" customWidth="1"/>
    <col min="15105" max="15105" width="6" style="105" customWidth="1"/>
    <col min="15106" max="15106" width="13.7109375" style="105" customWidth="1"/>
    <col min="15107" max="15107" width="14.7109375" style="105" customWidth="1"/>
    <col min="15108" max="15108" width="18" style="105" customWidth="1"/>
    <col min="15109" max="15109" width="16.28515625" style="105" customWidth="1"/>
    <col min="15110" max="15110" width="15" style="105" customWidth="1"/>
    <col min="15111" max="15111" width="26.140625" style="105" customWidth="1"/>
    <col min="15112" max="15112" width="19" style="105" customWidth="1"/>
    <col min="15113" max="15113" width="18.7109375" style="105" customWidth="1"/>
    <col min="15114" max="15114" width="9.85546875" style="105" customWidth="1"/>
    <col min="15115" max="15359" width="11.42578125" style="105"/>
    <col min="15360" max="15360" width="0.28515625" style="105" customWidth="1"/>
    <col min="15361" max="15361" width="6" style="105" customWidth="1"/>
    <col min="15362" max="15362" width="13.7109375" style="105" customWidth="1"/>
    <col min="15363" max="15363" width="14.7109375" style="105" customWidth="1"/>
    <col min="15364" max="15364" width="18" style="105" customWidth="1"/>
    <col min="15365" max="15365" width="16.28515625" style="105" customWidth="1"/>
    <col min="15366" max="15366" width="15" style="105" customWidth="1"/>
    <col min="15367" max="15367" width="26.140625" style="105" customWidth="1"/>
    <col min="15368" max="15368" width="19" style="105" customWidth="1"/>
    <col min="15369" max="15369" width="18.7109375" style="105" customWidth="1"/>
    <col min="15370" max="15370" width="9.85546875" style="105" customWidth="1"/>
    <col min="15371" max="15615" width="11.42578125" style="105"/>
    <col min="15616" max="15616" width="0.28515625" style="105" customWidth="1"/>
    <col min="15617" max="15617" width="6" style="105" customWidth="1"/>
    <col min="15618" max="15618" width="13.7109375" style="105" customWidth="1"/>
    <col min="15619" max="15619" width="14.7109375" style="105" customWidth="1"/>
    <col min="15620" max="15620" width="18" style="105" customWidth="1"/>
    <col min="15621" max="15621" width="16.28515625" style="105" customWidth="1"/>
    <col min="15622" max="15622" width="15" style="105" customWidth="1"/>
    <col min="15623" max="15623" width="26.140625" style="105" customWidth="1"/>
    <col min="15624" max="15624" width="19" style="105" customWidth="1"/>
    <col min="15625" max="15625" width="18.7109375" style="105" customWidth="1"/>
    <col min="15626" max="15626" width="9.85546875" style="105" customWidth="1"/>
    <col min="15627" max="15871" width="11.42578125" style="105"/>
    <col min="15872" max="15872" width="0.28515625" style="105" customWidth="1"/>
    <col min="15873" max="15873" width="6" style="105" customWidth="1"/>
    <col min="15874" max="15874" width="13.7109375" style="105" customWidth="1"/>
    <col min="15875" max="15875" width="14.7109375" style="105" customWidth="1"/>
    <col min="15876" max="15876" width="18" style="105" customWidth="1"/>
    <col min="15877" max="15877" width="16.28515625" style="105" customWidth="1"/>
    <col min="15878" max="15878" width="15" style="105" customWidth="1"/>
    <col min="15879" max="15879" width="26.140625" style="105" customWidth="1"/>
    <col min="15880" max="15880" width="19" style="105" customWidth="1"/>
    <col min="15881" max="15881" width="18.7109375" style="105" customWidth="1"/>
    <col min="15882" max="15882" width="9.85546875" style="105" customWidth="1"/>
    <col min="15883" max="16127" width="11.42578125" style="105"/>
    <col min="16128" max="16128" width="0.28515625" style="105" customWidth="1"/>
    <col min="16129" max="16129" width="6" style="105" customWidth="1"/>
    <col min="16130" max="16130" width="13.7109375" style="105" customWidth="1"/>
    <col min="16131" max="16131" width="14.7109375" style="105" customWidth="1"/>
    <col min="16132" max="16132" width="18" style="105" customWidth="1"/>
    <col min="16133" max="16133" width="16.28515625" style="105" customWidth="1"/>
    <col min="16134" max="16134" width="15" style="105" customWidth="1"/>
    <col min="16135" max="16135" width="26.140625" style="105" customWidth="1"/>
    <col min="16136" max="16136" width="19" style="105" customWidth="1"/>
    <col min="16137" max="16137" width="18.7109375" style="105" customWidth="1"/>
    <col min="16138" max="16138" width="9.85546875" style="105" customWidth="1"/>
    <col min="16139" max="16384" width="11.42578125" style="105"/>
  </cols>
  <sheetData>
    <row r="1" spans="2:10" ht="15" customHeight="1" x14ac:dyDescent="0.2"/>
    <row r="2" spans="2:10" ht="15" customHeight="1" x14ac:dyDescent="0.2"/>
    <row r="3" spans="2:10" ht="15" customHeight="1" thickBot="1" x14ac:dyDescent="0.25"/>
    <row r="4" spans="2:10" s="82" customFormat="1" ht="18.75" x14ac:dyDescent="0.25">
      <c r="B4" s="341" t="s">
        <v>67</v>
      </c>
      <c r="C4" s="342"/>
      <c r="D4" s="342"/>
      <c r="E4" s="342"/>
      <c r="F4" s="342"/>
      <c r="G4" s="342"/>
      <c r="H4" s="343"/>
    </row>
    <row r="5" spans="2:10" s="82" customFormat="1" ht="18.75" x14ac:dyDescent="0.25">
      <c r="B5" s="344" t="s">
        <v>68</v>
      </c>
      <c r="C5" s="345"/>
      <c r="D5" s="345"/>
      <c r="E5" s="345"/>
      <c r="F5" s="345"/>
      <c r="G5" s="345"/>
      <c r="H5" s="346"/>
    </row>
    <row r="6" spans="2:10" s="82" customFormat="1" ht="45.75" customHeight="1" x14ac:dyDescent="0.25">
      <c r="B6" s="318" t="s">
        <v>134</v>
      </c>
      <c r="C6" s="319"/>
      <c r="D6" s="319"/>
      <c r="E6" s="319"/>
      <c r="F6" s="319"/>
      <c r="G6" s="319"/>
      <c r="H6" s="125" t="s">
        <v>90</v>
      </c>
    </row>
    <row r="7" spans="2:10" s="82" customFormat="1" ht="15.75" x14ac:dyDescent="0.25">
      <c r="B7" s="332" t="s">
        <v>86</v>
      </c>
      <c r="C7" s="333"/>
      <c r="D7" s="333"/>
      <c r="E7" s="333"/>
      <c r="F7" s="333"/>
      <c r="G7" s="333"/>
      <c r="H7" s="334"/>
    </row>
    <row r="8" spans="2:10" s="82" customFormat="1" ht="15.75" x14ac:dyDescent="0.25">
      <c r="B8" s="332" t="s">
        <v>84</v>
      </c>
      <c r="C8" s="333"/>
      <c r="D8" s="333"/>
      <c r="E8" s="333"/>
      <c r="F8" s="333"/>
      <c r="G8" s="333"/>
      <c r="H8" s="334"/>
    </row>
    <row r="9" spans="2:10" s="82" customFormat="1" ht="15.75" x14ac:dyDescent="0.25">
      <c r="B9" s="332" t="s">
        <v>80</v>
      </c>
      <c r="C9" s="333"/>
      <c r="D9" s="333"/>
      <c r="E9" s="333"/>
      <c r="F9" s="333"/>
      <c r="G9" s="333"/>
      <c r="H9" s="334"/>
    </row>
    <row r="10" spans="2:10" s="82" customFormat="1" ht="15.75" x14ac:dyDescent="0.25">
      <c r="B10" s="332" t="s">
        <v>125</v>
      </c>
      <c r="C10" s="333"/>
      <c r="D10" s="333"/>
      <c r="E10" s="333"/>
      <c r="F10" s="333"/>
      <c r="G10" s="333"/>
      <c r="H10" s="334"/>
    </row>
    <row r="11" spans="2:10" s="82" customFormat="1" ht="15.75" x14ac:dyDescent="0.25">
      <c r="B11" s="332" t="s">
        <v>77</v>
      </c>
      <c r="C11" s="333"/>
      <c r="D11" s="333"/>
      <c r="E11" s="333"/>
      <c r="F11" s="333"/>
      <c r="G11" s="333"/>
      <c r="H11" s="334"/>
    </row>
    <row r="12" spans="2:10" s="82" customFormat="1" ht="21.75" thickBot="1" x14ac:dyDescent="0.4">
      <c r="B12" s="335" t="s">
        <v>75</v>
      </c>
      <c r="C12" s="336"/>
      <c r="D12" s="336"/>
      <c r="E12" s="336"/>
      <c r="F12" s="336"/>
      <c r="G12" s="336"/>
      <c r="H12" s="337"/>
    </row>
    <row r="13" spans="2:10" ht="6" customHeight="1" thickBot="1" x14ac:dyDescent="0.3">
      <c r="B13" s="338"/>
      <c r="C13" s="339"/>
      <c r="D13" s="339"/>
      <c r="E13" s="339"/>
      <c r="F13" s="339"/>
      <c r="G13" s="339"/>
      <c r="H13" s="340"/>
      <c r="I13" s="107"/>
      <c r="J13" s="108"/>
    </row>
    <row r="14" spans="2:10" ht="28.5" customHeight="1" thickBot="1" x14ac:dyDescent="0.25">
      <c r="B14" s="197" t="s">
        <v>40</v>
      </c>
      <c r="C14" s="198" t="s">
        <v>41</v>
      </c>
      <c r="D14" s="198" t="s">
        <v>35</v>
      </c>
      <c r="E14" s="199" t="s">
        <v>81</v>
      </c>
      <c r="F14" s="199" t="s">
        <v>42</v>
      </c>
      <c r="G14" s="198" t="s">
        <v>43</v>
      </c>
      <c r="H14" s="200" t="s">
        <v>44</v>
      </c>
    </row>
    <row r="15" spans="2:10" ht="77.25" thickBot="1" x14ac:dyDescent="0.25">
      <c r="B15" s="212" t="s">
        <v>138</v>
      </c>
      <c r="C15" s="213" t="s">
        <v>136</v>
      </c>
      <c r="D15" s="210">
        <v>44285</v>
      </c>
      <c r="E15" s="211" t="s">
        <v>139</v>
      </c>
      <c r="F15" s="214">
        <v>5172</v>
      </c>
      <c r="G15" s="215" t="s">
        <v>135</v>
      </c>
      <c r="H15" s="216" t="s">
        <v>137</v>
      </c>
    </row>
    <row r="16" spans="2:10" ht="17.25" customHeight="1" thickBot="1" x14ac:dyDescent="0.25">
      <c r="B16" s="330" t="s">
        <v>133</v>
      </c>
      <c r="C16" s="331"/>
      <c r="D16" s="331"/>
      <c r="E16" s="331"/>
      <c r="F16" s="201">
        <f>F15</f>
        <v>5172</v>
      </c>
      <c r="G16" s="202"/>
      <c r="H16" s="203"/>
    </row>
    <row r="17" spans="2:10" ht="12.75" customHeight="1" x14ac:dyDescent="0.2">
      <c r="B17" s="204"/>
      <c r="C17" s="205"/>
      <c r="D17" s="205"/>
      <c r="E17" s="205"/>
      <c r="F17" s="206"/>
      <c r="G17" s="205"/>
      <c r="H17" s="205"/>
    </row>
    <row r="18" spans="2:10" ht="18.75" customHeight="1" x14ac:dyDescent="0.25">
      <c r="B18" s="205"/>
      <c r="D18" s="207" t="s">
        <v>82</v>
      </c>
      <c r="E18" s="208"/>
      <c r="F18" s="205"/>
      <c r="G18" s="209" t="s">
        <v>83</v>
      </c>
      <c r="H18" s="205"/>
    </row>
    <row r="19" spans="2:10" ht="18.75" customHeight="1" x14ac:dyDescent="0.2">
      <c r="B19" s="109"/>
      <c r="C19" s="110"/>
      <c r="D19" s="110"/>
      <c r="E19" s="110"/>
      <c r="F19" s="105"/>
      <c r="G19" s="111"/>
    </row>
    <row r="20" spans="2:10" ht="18.75" customHeight="1" x14ac:dyDescent="0.2">
      <c r="B20" s="109"/>
      <c r="C20" s="110"/>
      <c r="D20" s="110"/>
      <c r="E20" s="110"/>
      <c r="F20" s="105"/>
      <c r="G20" s="111"/>
    </row>
    <row r="21" spans="2:10" ht="18.75" customHeight="1" x14ac:dyDescent="0.2">
      <c r="B21" s="109"/>
      <c r="C21" s="110"/>
      <c r="D21" s="110"/>
      <c r="E21" s="110"/>
      <c r="F21" s="105"/>
      <c r="G21" s="111"/>
    </row>
    <row r="22" spans="2:10" x14ac:dyDescent="0.2">
      <c r="B22" s="111"/>
      <c r="C22" s="111"/>
      <c r="D22" s="112"/>
      <c r="E22" s="113"/>
      <c r="F22" s="114"/>
      <c r="G22" s="111"/>
      <c r="J22" s="115"/>
    </row>
    <row r="23" spans="2:10" s="83" customFormat="1" ht="30" customHeight="1" x14ac:dyDescent="0.25">
      <c r="B23" s="329"/>
      <c r="C23" s="329"/>
      <c r="D23" s="329"/>
      <c r="E23" s="329"/>
      <c r="F23" s="329"/>
      <c r="G23" s="329"/>
      <c r="H23" s="329"/>
      <c r="I23" s="116"/>
    </row>
    <row r="24" spans="2:10" ht="18" customHeight="1" x14ac:dyDescent="0.2"/>
    <row r="25" spans="2:10" ht="18" customHeight="1" x14ac:dyDescent="0.2"/>
    <row r="26" spans="2:10" ht="18" customHeight="1" x14ac:dyDescent="0.2"/>
    <row r="27" spans="2:10" ht="16.5" customHeight="1" x14ac:dyDescent="0.2"/>
    <row r="28" spans="2:10" ht="16.5" customHeight="1" x14ac:dyDescent="0.2"/>
    <row r="29" spans="2:10" ht="15" customHeight="1" x14ac:dyDescent="0.2"/>
    <row r="30" spans="2:10" ht="15" customHeight="1" x14ac:dyDescent="0.2"/>
    <row r="31" spans="2:10" ht="15" customHeight="1" x14ac:dyDescent="0.2"/>
    <row r="32" spans="2:10" ht="15" customHeight="1" x14ac:dyDescent="0.2"/>
    <row r="33" ht="15" customHeight="1" x14ac:dyDescent="0.2"/>
    <row r="34" ht="15" customHeight="1" x14ac:dyDescent="0.2"/>
    <row r="39" ht="24" customHeight="1" x14ac:dyDescent="0.2"/>
    <row r="40" ht="15.7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5.75" customHeight="1" x14ac:dyDescent="0.2"/>
    <row r="48" ht="15.75" customHeight="1" x14ac:dyDescent="0.2"/>
    <row r="49" ht="21.75" customHeight="1" x14ac:dyDescent="0.2"/>
    <row r="50" ht="18" customHeight="1" x14ac:dyDescent="0.2"/>
  </sheetData>
  <mergeCells count="12">
    <mergeCell ref="B8:H8"/>
    <mergeCell ref="B9:H9"/>
    <mergeCell ref="B4:H4"/>
    <mergeCell ref="B5:H5"/>
    <mergeCell ref="B7:H7"/>
    <mergeCell ref="B6:G6"/>
    <mergeCell ref="B23:H23"/>
    <mergeCell ref="B16:E16"/>
    <mergeCell ref="B10:H10"/>
    <mergeCell ref="B11:H11"/>
    <mergeCell ref="B12:H12"/>
    <mergeCell ref="B13:H13"/>
  </mergeCells>
  <printOptions horizontalCentered="1"/>
  <pageMargins left="0.51181102362204722" right="0.51181102362204722" top="0.55118110236220474" bottom="0.55118110236220474" header="0.43307086614173229" footer="0.15748031496062992"/>
  <pageSetup scale="90" firstPageNumber="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VIAJES NACIONALES</vt:lpstr>
      <vt:lpstr>VIATICOS EXTERIOR 10</vt:lpstr>
      <vt:lpstr>COMPRAS  </vt:lpstr>
      <vt:lpstr>VIATICOS EXT 12</vt:lpstr>
      <vt:lpstr>COMPRAS</vt:lpstr>
      <vt:lpstr>DEPÓSITOS</vt:lpstr>
      <vt:lpstr>COMPRAS!Títulos_a_imprimir</vt:lpstr>
      <vt:lpstr>'COMPRAS  '!Títulos_a_imprimir</vt:lpstr>
      <vt:lpstr>'VIAJES NACIONALES'!Títulos_a_imprimir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mguevara</dc:creator>
  <cp:lastModifiedBy>Sandra Méndez</cp:lastModifiedBy>
  <cp:lastPrinted>2021-04-05T20:32:34Z</cp:lastPrinted>
  <dcterms:created xsi:type="dcterms:W3CDTF">2014-07-01T16:35:30Z</dcterms:created>
  <dcterms:modified xsi:type="dcterms:W3CDTF">2021-04-09T18:27:36Z</dcterms:modified>
</cp:coreProperties>
</file>